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\Desktop\"/>
    </mc:Choice>
  </mc:AlternateContent>
  <xr:revisionPtr revIDLastSave="0" documentId="13_ncr:1_{E42CA167-93CE-460E-8879-F0AA281B410E}" xr6:coauthVersionLast="45" xr6:coauthVersionMax="45" xr10:uidLastSave="{00000000-0000-0000-0000-000000000000}"/>
  <bookViews>
    <workbookView xWindow="5775" yWindow="1515" windowWidth="20565" windowHeight="11505" tabRatio="573" xr2:uid="{00000000-000D-0000-FFFF-FFFF00000000}"/>
  </bookViews>
  <sheets>
    <sheet name="Tipovačka" sheetId="40" r:id="rId1"/>
  </sheets>
  <definedNames>
    <definedName name="CoursePar">#REF!</definedName>
  </definedNames>
  <calcPr calcId="181029"/>
</workbook>
</file>

<file path=xl/calcChain.xml><?xml version="1.0" encoding="utf-8"?>
<calcChain xmlns="http://schemas.openxmlformats.org/spreadsheetml/2006/main">
  <c r="CG32" i="40" l="1"/>
  <c r="CG33" i="40"/>
  <c r="CG31" i="40"/>
  <c r="CG23" i="40"/>
  <c r="CG24" i="40"/>
  <c r="CG25" i="40"/>
  <c r="CG26" i="40"/>
  <c r="CG22" i="40"/>
  <c r="CG14" i="40"/>
  <c r="CG15" i="40"/>
  <c r="CG16" i="40"/>
  <c r="CG17" i="40"/>
  <c r="CG13" i="40"/>
  <c r="CG5" i="40"/>
  <c r="CG6" i="40"/>
  <c r="CG7" i="40"/>
  <c r="CG8" i="40"/>
  <c r="CG4" i="40"/>
  <c r="CE32" i="40"/>
  <c r="CE33" i="40"/>
  <c r="CE31" i="40"/>
  <c r="CE23" i="40"/>
  <c r="CE24" i="40"/>
  <c r="CE25" i="40"/>
  <c r="CE26" i="40"/>
  <c r="CE22" i="40"/>
  <c r="CE14" i="40"/>
  <c r="CE15" i="40"/>
  <c r="CE16" i="40"/>
  <c r="CE17" i="40"/>
  <c r="CE13" i="40"/>
  <c r="CE5" i="40"/>
  <c r="CE6" i="40"/>
  <c r="CE7" i="40"/>
  <c r="CE8" i="40"/>
  <c r="CE4" i="40"/>
  <c r="CC32" i="40"/>
  <c r="CC33" i="40"/>
  <c r="CC31" i="40"/>
  <c r="CC23" i="40"/>
  <c r="CC24" i="40"/>
  <c r="CC25" i="40"/>
  <c r="CC26" i="40"/>
  <c r="CC22" i="40"/>
  <c r="CC14" i="40"/>
  <c r="CC15" i="40"/>
  <c r="CC16" i="40"/>
  <c r="CC17" i="40"/>
  <c r="CC13" i="40"/>
  <c r="CC5" i="40"/>
  <c r="CC6" i="40"/>
  <c r="CC7" i="40"/>
  <c r="CC8" i="40"/>
  <c r="CC4" i="40"/>
  <c r="CA32" i="40"/>
  <c r="CA33" i="40"/>
  <c r="CA31" i="40"/>
  <c r="CA23" i="40"/>
  <c r="CA24" i="40"/>
  <c r="CA25" i="40"/>
  <c r="CA26" i="40"/>
  <c r="CA22" i="40"/>
  <c r="CA14" i="40"/>
  <c r="CA15" i="40"/>
  <c r="CA16" i="40"/>
  <c r="CA17" i="40"/>
  <c r="CA13" i="40"/>
  <c r="CA5" i="40"/>
  <c r="CA6" i="40"/>
  <c r="CA7" i="40"/>
  <c r="CA8" i="40"/>
  <c r="CA4" i="40"/>
  <c r="BY32" i="40"/>
  <c r="BY33" i="40"/>
  <c r="BY31" i="40"/>
  <c r="BY23" i="40"/>
  <c r="BY24" i="40"/>
  <c r="BY25" i="40"/>
  <c r="BY26" i="40"/>
  <c r="BY22" i="40"/>
  <c r="BY14" i="40"/>
  <c r="BY15" i="40"/>
  <c r="BY16" i="40"/>
  <c r="BY17" i="40"/>
  <c r="BY13" i="40"/>
  <c r="BY5" i="40"/>
  <c r="BY6" i="40"/>
  <c r="BY7" i="40"/>
  <c r="BY8" i="40"/>
  <c r="BY4" i="40"/>
  <c r="BW32" i="40"/>
  <c r="BW33" i="40"/>
  <c r="BW31" i="40"/>
  <c r="BW23" i="40"/>
  <c r="BW24" i="40"/>
  <c r="BW25" i="40"/>
  <c r="BW26" i="40"/>
  <c r="BW22" i="40"/>
  <c r="BW14" i="40"/>
  <c r="BW15" i="40"/>
  <c r="BW16" i="40"/>
  <c r="BW17" i="40"/>
  <c r="BW13" i="40"/>
  <c r="BW5" i="40"/>
  <c r="BW6" i="40"/>
  <c r="BW7" i="40"/>
  <c r="BW8" i="40"/>
  <c r="BW4" i="40"/>
  <c r="BU32" i="40"/>
  <c r="BU33" i="40"/>
  <c r="BU31" i="40"/>
  <c r="BU23" i="40"/>
  <c r="BU24" i="40"/>
  <c r="BU25" i="40"/>
  <c r="BU26" i="40"/>
  <c r="BU22" i="40"/>
  <c r="BU14" i="40"/>
  <c r="BU15" i="40"/>
  <c r="BU16" i="40"/>
  <c r="BU17" i="40"/>
  <c r="BU13" i="40"/>
  <c r="BU5" i="40"/>
  <c r="BU6" i="40"/>
  <c r="BU7" i="40"/>
  <c r="BU8" i="40"/>
  <c r="BU4" i="40"/>
  <c r="BS32" i="40"/>
  <c r="BS33" i="40"/>
  <c r="BS31" i="40"/>
  <c r="BS23" i="40"/>
  <c r="BS24" i="40"/>
  <c r="BS25" i="40"/>
  <c r="BS26" i="40"/>
  <c r="BS22" i="40"/>
  <c r="BS14" i="40"/>
  <c r="BS15" i="40"/>
  <c r="BS16" i="40"/>
  <c r="BS17" i="40"/>
  <c r="BS13" i="40"/>
  <c r="BS5" i="40"/>
  <c r="BS6" i="40"/>
  <c r="BS7" i="40"/>
  <c r="BS8" i="40"/>
  <c r="BS4" i="40"/>
  <c r="BQ32" i="40"/>
  <c r="BQ33" i="40"/>
  <c r="BQ31" i="40"/>
  <c r="BQ23" i="40"/>
  <c r="BQ24" i="40"/>
  <c r="BQ25" i="40"/>
  <c r="BQ26" i="40"/>
  <c r="BQ22" i="40"/>
  <c r="BQ14" i="40"/>
  <c r="BQ15" i="40"/>
  <c r="BQ16" i="40"/>
  <c r="BQ17" i="40"/>
  <c r="BQ13" i="40"/>
  <c r="BQ5" i="40"/>
  <c r="BQ6" i="40"/>
  <c r="BQ7" i="40"/>
  <c r="BQ8" i="40"/>
  <c r="BQ4" i="40"/>
  <c r="BO32" i="40"/>
  <c r="BO33" i="40"/>
  <c r="BO31" i="40"/>
  <c r="BO23" i="40"/>
  <c r="BO24" i="40"/>
  <c r="BO25" i="40"/>
  <c r="BO26" i="40"/>
  <c r="BO22" i="40"/>
  <c r="BO14" i="40"/>
  <c r="BO15" i="40"/>
  <c r="BO16" i="40"/>
  <c r="BO17" i="40"/>
  <c r="BO13" i="40"/>
  <c r="BO5" i="40"/>
  <c r="BO6" i="40"/>
  <c r="BO7" i="40"/>
  <c r="BO8" i="40"/>
  <c r="BO4" i="40"/>
  <c r="BM32" i="40"/>
  <c r="BM33" i="40"/>
  <c r="BM31" i="40"/>
  <c r="BM23" i="40"/>
  <c r="BM24" i="40"/>
  <c r="BM25" i="40"/>
  <c r="BM26" i="40"/>
  <c r="BM22" i="40"/>
  <c r="BM14" i="40"/>
  <c r="BM15" i="40"/>
  <c r="BM16" i="40"/>
  <c r="BM17" i="40"/>
  <c r="BM13" i="40"/>
  <c r="BM5" i="40"/>
  <c r="BM6" i="40"/>
  <c r="BM7" i="40"/>
  <c r="BM8" i="40"/>
  <c r="BM4" i="40"/>
  <c r="BK32" i="40"/>
  <c r="BK33" i="40"/>
  <c r="BK31" i="40"/>
  <c r="BK23" i="40"/>
  <c r="BK24" i="40"/>
  <c r="BK25" i="40"/>
  <c r="BK26" i="40"/>
  <c r="BK22" i="40"/>
  <c r="BK14" i="40"/>
  <c r="BK15" i="40"/>
  <c r="BK16" i="40"/>
  <c r="BK17" i="40"/>
  <c r="BK13" i="40"/>
  <c r="BK5" i="40"/>
  <c r="BK6" i="40"/>
  <c r="BK7" i="40"/>
  <c r="BK8" i="40"/>
  <c r="BK4" i="40"/>
  <c r="CG35" i="40" l="1"/>
  <c r="CF35" i="40" s="1"/>
  <c r="CE35" i="40"/>
  <c r="CD35" i="40" s="1"/>
  <c r="CC35" i="40"/>
  <c r="CB35" i="40" s="1"/>
  <c r="CA35" i="40"/>
  <c r="BZ35" i="40" s="1"/>
  <c r="BY35" i="40"/>
  <c r="BX35" i="40" s="1"/>
  <c r="BW35" i="40"/>
  <c r="BV35" i="40" s="1"/>
  <c r="BU35" i="40"/>
  <c r="BT35" i="40" s="1"/>
  <c r="BS35" i="40"/>
  <c r="BR35" i="40" s="1"/>
  <c r="BQ35" i="40"/>
  <c r="BP35" i="40" s="1"/>
  <c r="BO35" i="40"/>
  <c r="BN35" i="40" s="1"/>
  <c r="BM35" i="40"/>
  <c r="BL35" i="40" s="1"/>
  <c r="BK35" i="40"/>
  <c r="BJ35" i="40" s="1"/>
  <c r="BI32" i="40"/>
  <c r="BI33" i="40"/>
  <c r="BI31" i="40"/>
  <c r="BI23" i="40"/>
  <c r="BI24" i="40"/>
  <c r="BI25" i="40"/>
  <c r="BI26" i="40"/>
  <c r="BI22" i="40"/>
  <c r="BI14" i="40"/>
  <c r="BI15" i="40"/>
  <c r="BI16" i="40"/>
  <c r="BI17" i="40"/>
  <c r="BI13" i="40"/>
  <c r="BI5" i="40"/>
  <c r="BI6" i="40"/>
  <c r="BI7" i="40"/>
  <c r="BI8" i="40"/>
  <c r="BI4" i="40"/>
  <c r="BG32" i="40"/>
  <c r="BG33" i="40"/>
  <c r="BG31" i="40"/>
  <c r="BG23" i="40"/>
  <c r="BG24" i="40"/>
  <c r="BG25" i="40"/>
  <c r="BG26" i="40"/>
  <c r="BG22" i="40"/>
  <c r="BG14" i="40"/>
  <c r="BG15" i="40"/>
  <c r="BG16" i="40"/>
  <c r="BG17" i="40"/>
  <c r="BG13" i="40"/>
  <c r="BG5" i="40"/>
  <c r="BG6" i="40"/>
  <c r="BG7" i="40"/>
  <c r="BG8" i="40"/>
  <c r="BG4" i="40"/>
  <c r="BE32" i="40"/>
  <c r="BE33" i="40"/>
  <c r="BE31" i="40"/>
  <c r="BE23" i="40"/>
  <c r="BE24" i="40"/>
  <c r="BE25" i="40"/>
  <c r="BE26" i="40"/>
  <c r="BE22" i="40"/>
  <c r="BE14" i="40"/>
  <c r="BE15" i="40"/>
  <c r="BE16" i="40"/>
  <c r="BE17" i="40"/>
  <c r="BE13" i="40"/>
  <c r="BE5" i="40"/>
  <c r="BE6" i="40"/>
  <c r="BE7" i="40"/>
  <c r="BE8" i="40"/>
  <c r="BE4" i="40"/>
  <c r="BC32" i="40"/>
  <c r="BC33" i="40"/>
  <c r="BC31" i="40"/>
  <c r="BC23" i="40"/>
  <c r="BC24" i="40"/>
  <c r="BC25" i="40"/>
  <c r="BC26" i="40"/>
  <c r="BC22" i="40"/>
  <c r="BC14" i="40"/>
  <c r="BC15" i="40"/>
  <c r="BC16" i="40"/>
  <c r="BC17" i="40"/>
  <c r="BC13" i="40"/>
  <c r="BC5" i="40"/>
  <c r="BC6" i="40"/>
  <c r="BC7" i="40"/>
  <c r="BC8" i="40"/>
  <c r="BC4" i="40"/>
  <c r="BA32" i="40"/>
  <c r="BA33" i="40"/>
  <c r="BA31" i="40"/>
  <c r="BA23" i="40"/>
  <c r="BA24" i="40"/>
  <c r="BA25" i="40"/>
  <c r="BA26" i="40"/>
  <c r="BA22" i="40"/>
  <c r="BA14" i="40"/>
  <c r="BA15" i="40"/>
  <c r="BA16" i="40"/>
  <c r="BA17" i="40"/>
  <c r="BA13" i="40"/>
  <c r="BA5" i="40"/>
  <c r="BA6" i="40"/>
  <c r="BA7" i="40"/>
  <c r="BA8" i="40"/>
  <c r="BA4" i="40"/>
  <c r="AY32" i="40"/>
  <c r="AY33" i="40"/>
  <c r="AY31" i="40"/>
  <c r="AY23" i="40"/>
  <c r="AY24" i="40"/>
  <c r="AY25" i="40"/>
  <c r="AY26" i="40"/>
  <c r="AY22" i="40"/>
  <c r="AY14" i="40"/>
  <c r="AY15" i="40"/>
  <c r="AY16" i="40"/>
  <c r="AY17" i="40"/>
  <c r="AY13" i="40"/>
  <c r="AY5" i="40"/>
  <c r="AY6" i="40"/>
  <c r="AY7" i="40"/>
  <c r="AY8" i="40"/>
  <c r="AY4" i="40"/>
  <c r="AW32" i="40"/>
  <c r="AW33" i="40"/>
  <c r="AW31" i="40"/>
  <c r="AW23" i="40"/>
  <c r="AW24" i="40"/>
  <c r="AW25" i="40"/>
  <c r="AW26" i="40"/>
  <c r="AW22" i="40"/>
  <c r="AW14" i="40"/>
  <c r="AW15" i="40"/>
  <c r="AW16" i="40"/>
  <c r="AW17" i="40"/>
  <c r="AW13" i="40"/>
  <c r="AW5" i="40"/>
  <c r="AW6" i="40"/>
  <c r="AW7" i="40"/>
  <c r="AW8" i="40"/>
  <c r="AW4" i="40"/>
  <c r="BI35" i="40" l="1"/>
  <c r="BH35" i="40" s="1"/>
  <c r="BG35" i="40"/>
  <c r="BF35" i="40" s="1"/>
  <c r="BE35" i="40"/>
  <c r="BD35" i="40" s="1"/>
  <c r="BC35" i="40"/>
  <c r="BB35" i="40" s="1"/>
  <c r="BA35" i="40"/>
  <c r="AZ35" i="40" s="1"/>
  <c r="AY35" i="40"/>
  <c r="AX35" i="40" s="1"/>
  <c r="AW35" i="40"/>
  <c r="AV35" i="40" s="1"/>
  <c r="AS32" i="40"/>
  <c r="AS33" i="40"/>
  <c r="AS31" i="40"/>
  <c r="AS23" i="40"/>
  <c r="AS24" i="40"/>
  <c r="AS25" i="40"/>
  <c r="AS26" i="40"/>
  <c r="AS22" i="40"/>
  <c r="AS14" i="40"/>
  <c r="AS15" i="40"/>
  <c r="AS16" i="40"/>
  <c r="AS17" i="40"/>
  <c r="AS13" i="40"/>
  <c r="AS5" i="40"/>
  <c r="AS6" i="40"/>
  <c r="AS7" i="40"/>
  <c r="AS8" i="40"/>
  <c r="AS4" i="40"/>
  <c r="AU32" i="40" l="1"/>
  <c r="AU33" i="40"/>
  <c r="AU31" i="40"/>
  <c r="AU23" i="40"/>
  <c r="AU24" i="40"/>
  <c r="AU25" i="40"/>
  <c r="AU26" i="40"/>
  <c r="AU22" i="40"/>
  <c r="AU14" i="40"/>
  <c r="AU15" i="40"/>
  <c r="AU16" i="40"/>
  <c r="AU17" i="40"/>
  <c r="AU13" i="40"/>
  <c r="AU5" i="40"/>
  <c r="AU6" i="40"/>
  <c r="AU7" i="40"/>
  <c r="AU8" i="40"/>
  <c r="AU4" i="40"/>
  <c r="AQ32" i="40"/>
  <c r="AQ33" i="40"/>
  <c r="AQ31" i="40"/>
  <c r="AQ23" i="40"/>
  <c r="AQ24" i="40"/>
  <c r="AQ25" i="40"/>
  <c r="AQ26" i="40"/>
  <c r="AQ22" i="40"/>
  <c r="AQ14" i="40"/>
  <c r="AQ15" i="40"/>
  <c r="AQ16" i="40"/>
  <c r="AQ17" i="40"/>
  <c r="AQ13" i="40"/>
  <c r="AQ5" i="40"/>
  <c r="AQ6" i="40"/>
  <c r="AQ7" i="40"/>
  <c r="AQ8" i="40"/>
  <c r="AQ4" i="40"/>
  <c r="AO32" i="40"/>
  <c r="AO33" i="40"/>
  <c r="AO31" i="40"/>
  <c r="AO23" i="40"/>
  <c r="AO24" i="40"/>
  <c r="AO25" i="40"/>
  <c r="AO26" i="40"/>
  <c r="AO22" i="40"/>
  <c r="AO14" i="40"/>
  <c r="AO15" i="40"/>
  <c r="AO16" i="40"/>
  <c r="AO17" i="40"/>
  <c r="AO13" i="40"/>
  <c r="AO5" i="40"/>
  <c r="AO6" i="40"/>
  <c r="AO7" i="40"/>
  <c r="AO8" i="40"/>
  <c r="AO4" i="40"/>
  <c r="AM32" i="40"/>
  <c r="AM33" i="40"/>
  <c r="AM31" i="40"/>
  <c r="AM23" i="40"/>
  <c r="AM24" i="40"/>
  <c r="AM25" i="40"/>
  <c r="AM26" i="40"/>
  <c r="AM22" i="40"/>
  <c r="AM14" i="40"/>
  <c r="AM15" i="40"/>
  <c r="AM16" i="40"/>
  <c r="AM17" i="40"/>
  <c r="AM13" i="40"/>
  <c r="AM5" i="40"/>
  <c r="AM6" i="40"/>
  <c r="AM7" i="40"/>
  <c r="AM8" i="40"/>
  <c r="AM4" i="40"/>
  <c r="AK32" i="40"/>
  <c r="AK33" i="40"/>
  <c r="AK31" i="40"/>
  <c r="AK23" i="40"/>
  <c r="AK24" i="40"/>
  <c r="AK25" i="40"/>
  <c r="AK26" i="40"/>
  <c r="AK22" i="40"/>
  <c r="AK14" i="40"/>
  <c r="AK15" i="40"/>
  <c r="AK16" i="40"/>
  <c r="AK17" i="40"/>
  <c r="AK13" i="40"/>
  <c r="AK5" i="40"/>
  <c r="AK6" i="40"/>
  <c r="AK7" i="40"/>
  <c r="AK8" i="40"/>
  <c r="AK4" i="40"/>
  <c r="AI33" i="40"/>
  <c r="AI32" i="40"/>
  <c r="AI31" i="40"/>
  <c r="AI23" i="40"/>
  <c r="AI24" i="40"/>
  <c r="AI25" i="40"/>
  <c r="AI26" i="40"/>
  <c r="AI22" i="40"/>
  <c r="AI14" i="40"/>
  <c r="AI15" i="40"/>
  <c r="AI16" i="40"/>
  <c r="AI17" i="40"/>
  <c r="AI13" i="40"/>
  <c r="AI5" i="40"/>
  <c r="AI6" i="40"/>
  <c r="AI7" i="40"/>
  <c r="AI8" i="40"/>
  <c r="AI4" i="40"/>
  <c r="AG32" i="40"/>
  <c r="AG33" i="40"/>
  <c r="AG31" i="40"/>
  <c r="AG23" i="40"/>
  <c r="AG24" i="40"/>
  <c r="AG25" i="40"/>
  <c r="AG26" i="40"/>
  <c r="AG22" i="40"/>
  <c r="AG14" i="40"/>
  <c r="AG15" i="40"/>
  <c r="AG16" i="40"/>
  <c r="AG17" i="40"/>
  <c r="AG13" i="40"/>
  <c r="AG5" i="40"/>
  <c r="AG6" i="40"/>
  <c r="AG7" i="40"/>
  <c r="AG8" i="40"/>
  <c r="AG4" i="40"/>
  <c r="AE32" i="40"/>
  <c r="AE33" i="40"/>
  <c r="AE31" i="40"/>
  <c r="AE23" i="40"/>
  <c r="AE24" i="40"/>
  <c r="AE25" i="40"/>
  <c r="AE26" i="40"/>
  <c r="AE22" i="40"/>
  <c r="AE14" i="40"/>
  <c r="AE15" i="40"/>
  <c r="AE16" i="40"/>
  <c r="AE17" i="40"/>
  <c r="AE13" i="40"/>
  <c r="AE5" i="40"/>
  <c r="AE6" i="40"/>
  <c r="AE7" i="40"/>
  <c r="AE8" i="40"/>
  <c r="AE4" i="40"/>
  <c r="AC32" i="40"/>
  <c r="AC33" i="40"/>
  <c r="AC31" i="40"/>
  <c r="AC23" i="40"/>
  <c r="AC24" i="40"/>
  <c r="AC25" i="40"/>
  <c r="AC26" i="40"/>
  <c r="AC22" i="40"/>
  <c r="AC14" i="40"/>
  <c r="AC15" i="40"/>
  <c r="AC16" i="40"/>
  <c r="AC17" i="40"/>
  <c r="AC13" i="40"/>
  <c r="AC5" i="40"/>
  <c r="AC6" i="40"/>
  <c r="AC7" i="40"/>
  <c r="AC8" i="40"/>
  <c r="AC4" i="40"/>
  <c r="AU35" i="40" l="1"/>
  <c r="AT35" i="40" s="1"/>
  <c r="AS35" i="40"/>
  <c r="AR35" i="40" s="1"/>
  <c r="AQ35" i="40"/>
  <c r="AP35" i="40" s="1"/>
  <c r="AO35" i="40"/>
  <c r="AN35" i="40" s="1"/>
  <c r="AM35" i="40"/>
  <c r="AL35" i="40" s="1"/>
  <c r="AK35" i="40"/>
  <c r="AJ35" i="40" s="1"/>
  <c r="AI35" i="40"/>
  <c r="AH35" i="40" s="1"/>
  <c r="AG35" i="40"/>
  <c r="AF35" i="40" s="1"/>
  <c r="AE35" i="40"/>
  <c r="AD35" i="40" s="1"/>
  <c r="AC35" i="40"/>
  <c r="AB35" i="40" s="1"/>
  <c r="AA32" i="40"/>
  <c r="AA33" i="40"/>
  <c r="AA31" i="40"/>
  <c r="AA23" i="40"/>
  <c r="AA24" i="40"/>
  <c r="AA25" i="40"/>
  <c r="AA26" i="40"/>
  <c r="AA22" i="40"/>
  <c r="AA14" i="40"/>
  <c r="AA15" i="40"/>
  <c r="AA16" i="40"/>
  <c r="AA17" i="40"/>
  <c r="AA13" i="40"/>
  <c r="AA5" i="40"/>
  <c r="AA6" i="40"/>
  <c r="AA7" i="40"/>
  <c r="AA8" i="40"/>
  <c r="AA4" i="40"/>
  <c r="Y32" i="40"/>
  <c r="Y33" i="40"/>
  <c r="Y31" i="40"/>
  <c r="Y23" i="40"/>
  <c r="Y24" i="40"/>
  <c r="Y25" i="40"/>
  <c r="Y26" i="40"/>
  <c r="Y22" i="40"/>
  <c r="Y14" i="40"/>
  <c r="Y15" i="40"/>
  <c r="Y16" i="40"/>
  <c r="Y17" i="40"/>
  <c r="Y13" i="40"/>
  <c r="Y5" i="40"/>
  <c r="Y6" i="40"/>
  <c r="Y7" i="40"/>
  <c r="Y8" i="40"/>
  <c r="Y4" i="40"/>
  <c r="W32" i="40"/>
  <c r="W33" i="40"/>
  <c r="W31" i="40"/>
  <c r="W23" i="40"/>
  <c r="W24" i="40"/>
  <c r="W25" i="40"/>
  <c r="W26" i="40"/>
  <c r="W22" i="40"/>
  <c r="W14" i="40"/>
  <c r="W15" i="40"/>
  <c r="W16" i="40"/>
  <c r="W17" i="40"/>
  <c r="W13" i="40"/>
  <c r="W5" i="40"/>
  <c r="W6" i="40"/>
  <c r="W7" i="40"/>
  <c r="W8" i="40"/>
  <c r="W4" i="40"/>
  <c r="AA35" i="40" l="1"/>
  <c r="Z35" i="40" s="1"/>
  <c r="Y35" i="40"/>
  <c r="X35" i="40" s="1"/>
  <c r="W35" i="40"/>
  <c r="V35" i="40" s="1"/>
  <c r="S32" i="40"/>
  <c r="S33" i="40"/>
  <c r="S31" i="40"/>
  <c r="S23" i="40"/>
  <c r="S24" i="40"/>
  <c r="S25" i="40"/>
  <c r="S26" i="40"/>
  <c r="S22" i="40"/>
  <c r="S14" i="40"/>
  <c r="S15" i="40"/>
  <c r="S16" i="40"/>
  <c r="S17" i="40"/>
  <c r="S13" i="40"/>
  <c r="S5" i="40"/>
  <c r="S6" i="40"/>
  <c r="S7" i="40"/>
  <c r="S8" i="40"/>
  <c r="S4" i="40"/>
  <c r="U32" i="40"/>
  <c r="U33" i="40"/>
  <c r="U31" i="40"/>
  <c r="U23" i="40"/>
  <c r="U24" i="40"/>
  <c r="U25" i="40"/>
  <c r="U26" i="40"/>
  <c r="U22" i="40"/>
  <c r="U14" i="40"/>
  <c r="U15" i="40"/>
  <c r="U16" i="40"/>
  <c r="U17" i="40"/>
  <c r="U13" i="40"/>
  <c r="U5" i="40"/>
  <c r="U6" i="40"/>
  <c r="U7" i="40"/>
  <c r="U8" i="40"/>
  <c r="U4" i="40"/>
  <c r="S35" i="40" l="1"/>
  <c r="R35" i="40" s="1"/>
  <c r="U35" i="40"/>
  <c r="T35" i="40" s="1"/>
  <c r="Q32" i="40"/>
  <c r="Q33" i="40"/>
  <c r="Q31" i="40"/>
  <c r="Q23" i="40"/>
  <c r="Q24" i="40"/>
  <c r="Q25" i="40"/>
  <c r="Q26" i="40"/>
  <c r="Q22" i="40"/>
  <c r="Q14" i="40"/>
  <c r="Q15" i="40"/>
  <c r="Q16" i="40"/>
  <c r="Q17" i="40"/>
  <c r="Q13" i="40"/>
  <c r="Q5" i="40"/>
  <c r="Q6" i="40"/>
  <c r="Q7" i="40"/>
  <c r="Q8" i="40"/>
  <c r="Q4" i="40"/>
  <c r="Q35" i="40" l="1"/>
  <c r="P35" i="40" s="1"/>
  <c r="O33" i="40"/>
  <c r="O32" i="40"/>
  <c r="O31" i="40"/>
  <c r="O23" i="40"/>
  <c r="O24" i="40"/>
  <c r="O25" i="40"/>
  <c r="O26" i="40"/>
  <c r="O22" i="40"/>
  <c r="O14" i="40"/>
  <c r="O15" i="40"/>
  <c r="O16" i="40"/>
  <c r="O17" i="40"/>
  <c r="O13" i="40"/>
  <c r="O5" i="40"/>
  <c r="O6" i="40"/>
  <c r="O7" i="40"/>
  <c r="O8" i="40"/>
  <c r="O4" i="40"/>
  <c r="M4" i="40"/>
  <c r="K4" i="40"/>
  <c r="I4" i="40"/>
  <c r="G4" i="40"/>
  <c r="O35" i="40" l="1"/>
  <c r="N35" i="40" s="1"/>
  <c r="M6" i="40"/>
  <c r="K6" i="40"/>
  <c r="I6" i="40"/>
  <c r="G6" i="40"/>
  <c r="M33" i="40" l="1"/>
  <c r="M32" i="40"/>
  <c r="M31" i="40"/>
  <c r="M23" i="40"/>
  <c r="M24" i="40"/>
  <c r="M25" i="40"/>
  <c r="M26" i="40"/>
  <c r="M22" i="40"/>
  <c r="M14" i="40"/>
  <c r="M15" i="40"/>
  <c r="M16" i="40"/>
  <c r="M17" i="40"/>
  <c r="M13" i="40"/>
  <c r="M5" i="40"/>
  <c r="M7" i="40"/>
  <c r="M8" i="40"/>
  <c r="K33" i="40"/>
  <c r="K32" i="40"/>
  <c r="K31" i="40"/>
  <c r="K23" i="40"/>
  <c r="K24" i="40"/>
  <c r="K25" i="40"/>
  <c r="K26" i="40"/>
  <c r="K22" i="40"/>
  <c r="K14" i="40"/>
  <c r="K15" i="40"/>
  <c r="K16" i="40"/>
  <c r="K17" i="40"/>
  <c r="K13" i="40"/>
  <c r="K5" i="40"/>
  <c r="K7" i="40"/>
  <c r="K8" i="40"/>
  <c r="I33" i="40"/>
  <c r="I32" i="40"/>
  <c r="I31" i="40"/>
  <c r="I26" i="40"/>
  <c r="I25" i="40"/>
  <c r="I24" i="40"/>
  <c r="I23" i="40"/>
  <c r="I22" i="40"/>
  <c r="I17" i="40"/>
  <c r="I16" i="40"/>
  <c r="I15" i="40"/>
  <c r="I14" i="40"/>
  <c r="I13" i="40"/>
  <c r="I5" i="40"/>
  <c r="I7" i="40"/>
  <c r="I8" i="40"/>
  <c r="G33" i="40"/>
  <c r="G32" i="40"/>
  <c r="G31" i="40"/>
  <c r="K35" i="40" l="1"/>
  <c r="J35" i="40" s="1"/>
  <c r="M35" i="40"/>
  <c r="L35" i="40" s="1"/>
  <c r="I35" i="40"/>
  <c r="H35" i="40" s="1"/>
  <c r="G26" i="40"/>
  <c r="G25" i="40"/>
  <c r="G24" i="40"/>
  <c r="G23" i="40"/>
  <c r="G22" i="40"/>
  <c r="G17" i="40"/>
  <c r="G16" i="40"/>
  <c r="G15" i="40"/>
  <c r="G14" i="40"/>
  <c r="G13" i="40"/>
  <c r="G5" i="40" l="1"/>
  <c r="G7" i="40"/>
  <c r="G8" i="40"/>
  <c r="G35" i="40" l="1"/>
  <c r="F35" i="40" s="1"/>
</calcChain>
</file>

<file path=xl/sharedStrings.xml><?xml version="1.0" encoding="utf-8"?>
<sst xmlns="http://schemas.openxmlformats.org/spreadsheetml/2006/main" count="857" uniqueCount="64">
  <si>
    <t>Poradie</t>
  </si>
  <si>
    <t>Rozdiel</t>
  </si>
  <si>
    <t>Milan Ševce</t>
  </si>
  <si>
    <t>Oliver Novotný</t>
  </si>
  <si>
    <t>Miroslav Rajnoha</t>
  </si>
  <si>
    <t>Priezvisko meno</t>
  </si>
  <si>
    <t>I. ZMŠL</t>
  </si>
  <si>
    <t>Sebastián Valný</t>
  </si>
  <si>
    <t>TIP 1.miesto</t>
  </si>
  <si>
    <t>TIP 2.miesto</t>
  </si>
  <si>
    <t>TIP 3.miesto</t>
  </si>
  <si>
    <t>TIP 7.miesto</t>
  </si>
  <si>
    <t>TIP 8.miesto</t>
  </si>
  <si>
    <t>Tipoval:</t>
  </si>
  <si>
    <t>Vyhodnotenie :</t>
  </si>
  <si>
    <t>II. ZMŠL</t>
  </si>
  <si>
    <t>III. ZMŠL</t>
  </si>
  <si>
    <t>IV. ZMŠL</t>
  </si>
  <si>
    <t>Vladimír Jakubík</t>
  </si>
  <si>
    <t>Marian Barta</t>
  </si>
  <si>
    <t>Juraj Hlavatý</t>
  </si>
  <si>
    <t>Roman Merčiak</t>
  </si>
  <si>
    <t xml:space="preserve"> Andrej Štrba</t>
  </si>
  <si>
    <t>Tomáš Kurdi</t>
  </si>
  <si>
    <t>Matej Škula</t>
  </si>
  <si>
    <t>Vladimír Ondríšek</t>
  </si>
  <si>
    <t>Petr Ondra</t>
  </si>
  <si>
    <t>Ján Tonkovič</t>
  </si>
  <si>
    <t>Stanislav Adamus</t>
  </si>
  <si>
    <t>Peter Pánik</t>
  </si>
  <si>
    <t>Dávid Rajnoha</t>
  </si>
  <si>
    <t>Jana Škulová</t>
  </si>
  <si>
    <t>Vladimír Rajnoha</t>
  </si>
  <si>
    <t>Juraj Valný</t>
  </si>
  <si>
    <t>Dávid Ševce</t>
  </si>
  <si>
    <t>Ľuboš Slosjar</t>
  </si>
  <si>
    <t>Miroslav Solčiansky</t>
  </si>
  <si>
    <t>Štefan Bilas</t>
  </si>
  <si>
    <t>Peter Kazík</t>
  </si>
  <si>
    <t>Vlado Rajnoha</t>
  </si>
  <si>
    <t>Jaro Halmovský</t>
  </si>
  <si>
    <t>Peter Hudec</t>
  </si>
  <si>
    <t>Jozef Chren</t>
  </si>
  <si>
    <t>Jaroslav Halmovský</t>
  </si>
  <si>
    <t>Juraj Stanko</t>
  </si>
  <si>
    <t>Peter Minár</t>
  </si>
  <si>
    <t>Marián Polc</t>
  </si>
  <si>
    <t>Michal Škula</t>
  </si>
  <si>
    <t>Roman Merčiak jr.</t>
  </si>
  <si>
    <t>Karol Tomík</t>
  </si>
  <si>
    <t>František Boďo</t>
  </si>
  <si>
    <t>Janka Škulová</t>
  </si>
  <si>
    <t>Andrea Jakubíková</t>
  </si>
  <si>
    <t>Denis Ševce</t>
  </si>
  <si>
    <t>Vlado Rajnoha jr.</t>
  </si>
  <si>
    <t>Erika Babocká</t>
  </si>
  <si>
    <t>Luboš Slosjár</t>
  </si>
  <si>
    <t>Boris Kruška</t>
  </si>
  <si>
    <t>Martin Hronec</t>
  </si>
  <si>
    <t>Róbert Molnár</t>
  </si>
  <si>
    <t>Vladimír Košecký</t>
  </si>
  <si>
    <t>Juraj Mariš</t>
  </si>
  <si>
    <t>Aneta Chrenová</t>
  </si>
  <si>
    <t>13.kolo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</si>
</sst>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8">
    <font>
      <sz val="11"/>
      <color theme="1"/>
      <name val="Calibri"/>
      <family val="2"/>
      <scheme val="minor"/>
    </font>
    <font>
      <sz val="12"/>
      <name val="Arial Narrow"/>
      <family val="2"/>
    </font>
    <font>
      <sz val="10"/>
      <name val="Arial CE"/>
      <charset val="238"/>
    </font>
    <font>
      <sz val="8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</font>
    <font>
      <b/>
      <sz val="10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theme="0"/>
      <name val="Arial Unicode MS"/>
      <family val="2"/>
      <charset val="238"/>
    </font>
    <font>
      <sz val="8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</font>
    <font>
      <sz val="11"/>
      <color rgb="FFFF0000"/>
      <name val="Calibri"/>
      <family val="2"/>
      <scheme val="minor"/>
    </font>
    <font>
      <b/>
      <sz val="11"/>
      <color rgb="FFFFFF00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0000"/>
        <bgColor indexed="9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9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9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8" fillId="0" borderId="0" xfId="0" applyFont="1"/>
    <xf numFmtId="0" fontId="0" fillId="0" borderId="0" xfId="0"/>
    <xf numFmtId="164" fontId="12" fillId="4" borderId="3" xfId="0" applyNumberFormat="1" applyFont="1" applyFill="1" applyBorder="1" applyAlignment="1">
      <alignment horizontal="center" vertical="center"/>
    </xf>
    <xf numFmtId="1" fontId="11" fillId="6" borderId="2" xfId="0" applyNumberFormat="1" applyFont="1" applyFill="1" applyBorder="1" applyAlignment="1" applyProtection="1">
      <alignment horizontal="center"/>
      <protection locked="0"/>
    </xf>
    <xf numFmtId="164" fontId="11" fillId="6" borderId="2" xfId="0" applyNumberFormat="1" applyFont="1" applyFill="1" applyBorder="1" applyAlignment="1">
      <alignment horizontal="center"/>
    </xf>
    <xf numFmtId="164" fontId="10" fillId="8" borderId="2" xfId="0" applyNumberFormat="1" applyFont="1" applyFill="1" applyBorder="1" applyAlignment="1">
      <alignment horizontal="center"/>
    </xf>
    <xf numFmtId="164" fontId="6" fillId="5" borderId="2" xfId="0" applyNumberFormat="1" applyFont="1" applyFill="1" applyBorder="1" applyAlignment="1">
      <alignment horizontal="center" vertical="center"/>
    </xf>
    <xf numFmtId="164" fontId="4" fillId="9" borderId="2" xfId="0" applyNumberFormat="1" applyFont="1" applyFill="1" applyBorder="1" applyAlignment="1">
      <alignment horizontal="center" vertical="center"/>
    </xf>
    <xf numFmtId="164" fontId="6" fillId="9" borderId="2" xfId="0" applyNumberFormat="1" applyFont="1" applyFill="1" applyBorder="1" applyAlignment="1">
      <alignment horizontal="center" vertical="center"/>
    </xf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0" borderId="0" xfId="0" applyNumberFormat="1"/>
    <xf numFmtId="1" fontId="6" fillId="9" borderId="2" xfId="0" applyNumberFormat="1" applyFont="1" applyFill="1" applyBorder="1" applyAlignment="1">
      <alignment horizontal="center" vertical="center"/>
    </xf>
    <xf numFmtId="1" fontId="0" fillId="9" borderId="2" xfId="0" applyNumberForma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14" fillId="0" borderId="0" xfId="0" applyFont="1"/>
    <xf numFmtId="164" fontId="15" fillId="9" borderId="2" xfId="0" applyNumberFormat="1" applyFont="1" applyFill="1" applyBorder="1" applyAlignment="1">
      <alignment horizontal="center" vertical="center"/>
    </xf>
    <xf numFmtId="1" fontId="14" fillId="0" borderId="0" xfId="0" applyNumberFormat="1" applyFont="1" applyAlignment="1" applyProtection="1">
      <alignment horizontal="center" vertical="center"/>
      <protection hidden="1"/>
    </xf>
    <xf numFmtId="1" fontId="17" fillId="15" borderId="2" xfId="0" applyNumberFormat="1" applyFont="1" applyFill="1" applyBorder="1" applyAlignment="1" applyProtection="1">
      <alignment horizontal="center"/>
      <protection locked="0"/>
    </xf>
    <xf numFmtId="1" fontId="17" fillId="16" borderId="2" xfId="0" applyNumberFormat="1" applyFont="1" applyFill="1" applyBorder="1" applyAlignment="1" applyProtection="1">
      <alignment horizontal="center"/>
      <protection locked="0"/>
    </xf>
    <xf numFmtId="164" fontId="17" fillId="16" borderId="2" xfId="0" applyNumberFormat="1" applyFont="1" applyFill="1" applyBorder="1" applyAlignment="1">
      <alignment horizontal="center"/>
    </xf>
    <xf numFmtId="1" fontId="11" fillId="7" borderId="2" xfId="0" applyNumberFormat="1" applyFont="1" applyFill="1" applyBorder="1" applyAlignment="1" applyProtection="1">
      <alignment horizontal="center"/>
      <protection locked="0"/>
    </xf>
    <xf numFmtId="1" fontId="9" fillId="3" borderId="2" xfId="0" applyNumberFormat="1" applyFont="1" applyFill="1" applyBorder="1" applyAlignment="1" applyProtection="1">
      <alignment horizontal="center"/>
      <protection locked="0"/>
    </xf>
    <xf numFmtId="1" fontId="9" fillId="2" borderId="2" xfId="0" applyNumberFormat="1" applyFont="1" applyFill="1" applyBorder="1" applyAlignment="1" applyProtection="1">
      <alignment horizontal="center"/>
      <protection locked="0"/>
    </xf>
    <xf numFmtId="164" fontId="9" fillId="2" borderId="2" xfId="0" applyNumberFormat="1" applyFont="1" applyFill="1" applyBorder="1" applyAlignment="1">
      <alignment horizontal="center"/>
    </xf>
    <xf numFmtId="0" fontId="16" fillId="0" borderId="0" xfId="0" applyFont="1" applyAlignment="1" applyProtection="1">
      <alignment horizontal="center" vertical="center"/>
      <protection hidden="1"/>
    </xf>
    <xf numFmtId="0" fontId="13" fillId="5" borderId="4" xfId="7" applyFont="1" applyFill="1" applyBorder="1" applyAlignment="1">
      <alignment horizontal="center" vertical="center" textRotation="90"/>
    </xf>
    <xf numFmtId="0" fontId="13" fillId="5" borderId="1" xfId="7" applyFont="1" applyFill="1" applyBorder="1" applyAlignment="1">
      <alignment horizontal="center" vertical="center" textRotation="90"/>
    </xf>
    <xf numFmtId="0" fontId="3" fillId="5" borderId="3" xfId="7" applyFont="1" applyFill="1" applyBorder="1" applyAlignment="1">
      <alignment horizontal="center" vertical="center" textRotation="90"/>
    </xf>
    <xf numFmtId="0" fontId="3" fillId="5" borderId="2" xfId="7" applyFont="1" applyFill="1" applyBorder="1" applyAlignment="1">
      <alignment horizontal="center" vertical="center" textRotation="90"/>
    </xf>
  </cellXfs>
  <cellStyles count="9">
    <cellStyle name="Normal 2" xfId="1" xr:uid="{00000000-0005-0000-0000-000000000000}"/>
    <cellStyle name="Normálna" xfId="0" builtinId="0"/>
    <cellStyle name="Normálna 2" xfId="2" xr:uid="{00000000-0005-0000-0000-000002000000}"/>
    <cellStyle name="Normálna 3" xfId="3" xr:uid="{00000000-0005-0000-0000-000003000000}"/>
    <cellStyle name="Normálna 4" xfId="4" xr:uid="{00000000-0005-0000-0000-000004000000}"/>
    <cellStyle name="normálne 2" xfId="5" xr:uid="{00000000-0005-0000-0000-000005000000}"/>
    <cellStyle name="normálne 3" xfId="6" xr:uid="{00000000-0005-0000-0000-000006000000}"/>
    <cellStyle name="normální 2" xfId="7" xr:uid="{00000000-0005-0000-0000-000007000000}"/>
    <cellStyle name="normální 3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CG35"/>
  <sheetViews>
    <sheetView tabSelected="1" topLeftCell="A10" zoomScale="80" zoomScaleNormal="80" workbookViewId="0">
      <selection activeCell="L35" sqref="L35"/>
    </sheetView>
  </sheetViews>
  <sheetFormatPr defaultRowHeight="15"/>
  <cols>
    <col min="1" max="1" width="3.140625" bestFit="1" customWidth="1"/>
    <col min="2" max="2" width="5.7109375" bestFit="1" customWidth="1"/>
    <col min="3" max="3" width="18.7109375" customWidth="1"/>
    <col min="5" max="5" width="17" customWidth="1"/>
    <col min="6" max="6" width="25.7109375" customWidth="1"/>
    <col min="7" max="7" width="6.85546875" style="15" customWidth="1"/>
    <col min="8" max="8" width="25.7109375" style="2" customWidth="1"/>
    <col min="9" max="9" width="4.7109375" style="15" customWidth="1"/>
    <col min="10" max="10" width="25.7109375" customWidth="1"/>
    <col min="11" max="11" width="4.7109375" customWidth="1"/>
    <col min="12" max="12" width="25.7109375" customWidth="1"/>
    <col min="13" max="13" width="4.7109375" customWidth="1"/>
    <col min="14" max="14" width="25.7109375" customWidth="1"/>
    <col min="15" max="15" width="4.7109375" customWidth="1"/>
    <col min="16" max="16" width="25.7109375" customWidth="1"/>
    <col min="17" max="17" width="4.7109375" customWidth="1"/>
    <col min="18" max="18" width="25.7109375" customWidth="1"/>
    <col min="19" max="19" width="4.7109375" customWidth="1"/>
    <col min="20" max="20" width="25.7109375" customWidth="1"/>
    <col min="21" max="21" width="4.7109375" customWidth="1"/>
    <col min="22" max="22" width="25.7109375" customWidth="1"/>
    <col min="23" max="23" width="4.7109375" customWidth="1"/>
    <col min="24" max="24" width="25.7109375" customWidth="1"/>
    <col min="25" max="25" width="4.7109375" customWidth="1"/>
    <col min="26" max="26" width="25.7109375" customWidth="1"/>
    <col min="27" max="27" width="4.7109375" customWidth="1"/>
    <col min="28" max="28" width="25.7109375" customWidth="1"/>
    <col min="29" max="29" width="4.7109375" customWidth="1"/>
    <col min="30" max="30" width="25.7109375" customWidth="1"/>
    <col min="31" max="31" width="4.7109375" customWidth="1"/>
    <col min="32" max="32" width="25.7109375" customWidth="1"/>
    <col min="33" max="33" width="4.7109375" customWidth="1"/>
    <col min="34" max="34" width="25.7109375" customWidth="1"/>
    <col min="35" max="35" width="4.7109375" customWidth="1"/>
    <col min="36" max="36" width="25.7109375" customWidth="1"/>
    <col min="37" max="37" width="4.7109375" customWidth="1"/>
    <col min="38" max="38" width="25.7109375" customWidth="1"/>
    <col min="39" max="39" width="4.7109375" customWidth="1"/>
    <col min="40" max="40" width="25.7109375" customWidth="1"/>
    <col min="41" max="41" width="4.7109375" customWidth="1"/>
    <col min="42" max="42" width="25.7109375" customWidth="1"/>
    <col min="43" max="43" width="4.7109375" customWidth="1"/>
    <col min="44" max="44" width="25.7109375" customWidth="1"/>
    <col min="45" max="45" width="4.7109375" customWidth="1"/>
    <col min="46" max="46" width="25.7109375" customWidth="1"/>
    <col min="47" max="47" width="4.7109375" customWidth="1"/>
    <col min="48" max="48" width="25.7109375" customWidth="1"/>
    <col min="49" max="49" width="4.7109375" customWidth="1"/>
    <col min="50" max="50" width="25.7109375" customWidth="1"/>
    <col min="51" max="51" width="4.7109375" customWidth="1"/>
    <col min="52" max="52" width="25.7109375" customWidth="1"/>
    <col min="53" max="53" width="4.7109375" customWidth="1"/>
    <col min="54" max="54" width="25.7109375" customWidth="1"/>
    <col min="55" max="55" width="4.7109375" customWidth="1"/>
    <col min="56" max="56" width="25.7109375" customWidth="1"/>
    <col min="57" max="57" width="4.7109375" customWidth="1"/>
    <col min="58" max="58" width="25.7109375" customWidth="1"/>
    <col min="59" max="59" width="4.7109375" customWidth="1"/>
    <col min="60" max="60" width="25.7109375" customWidth="1"/>
    <col min="61" max="61" width="4.7109375" customWidth="1"/>
    <col min="62" max="62" width="25.7109375" customWidth="1"/>
    <col min="63" max="63" width="4.7109375" customWidth="1"/>
    <col min="64" max="64" width="25.7109375" customWidth="1"/>
    <col min="65" max="65" width="4.7109375" customWidth="1"/>
    <col min="66" max="66" width="25.7109375" customWidth="1"/>
    <col min="67" max="67" width="4.7109375" customWidth="1"/>
    <col min="68" max="68" width="25.7109375" customWidth="1"/>
    <col min="69" max="69" width="4.7109375" customWidth="1"/>
    <col min="70" max="70" width="25.7109375" customWidth="1"/>
    <col min="71" max="71" width="4.7109375" customWidth="1"/>
    <col min="72" max="72" width="25.7109375" customWidth="1"/>
    <col min="73" max="73" width="4.7109375" customWidth="1"/>
    <col min="74" max="74" width="25.7109375" customWidth="1"/>
    <col min="75" max="75" width="4.7109375" customWidth="1"/>
    <col min="76" max="76" width="25.7109375" customWidth="1"/>
    <col min="77" max="77" width="4.7109375" customWidth="1"/>
    <col min="78" max="78" width="25.7109375" customWidth="1"/>
    <col min="79" max="79" width="4.7109375" customWidth="1"/>
    <col min="80" max="80" width="25.7109375" customWidth="1"/>
    <col min="81" max="81" width="4.7109375" customWidth="1"/>
    <col min="82" max="82" width="25.7109375" customWidth="1"/>
    <col min="83" max="83" width="4.7109375" customWidth="1"/>
    <col min="84" max="84" width="25.7109375" customWidth="1"/>
    <col min="85" max="85" width="4.7109375" customWidth="1"/>
  </cols>
  <sheetData>
    <row r="1" spans="1:85">
      <c r="A1" s="30" t="s">
        <v>0</v>
      </c>
      <c r="B1" s="32" t="s">
        <v>1</v>
      </c>
      <c r="C1" s="3" t="s">
        <v>6</v>
      </c>
      <c r="E1" s="2"/>
      <c r="F1" s="9" t="s">
        <v>13</v>
      </c>
      <c r="G1" s="16"/>
      <c r="H1" s="9" t="s">
        <v>13</v>
      </c>
      <c r="I1" s="16"/>
      <c r="J1" s="9" t="s">
        <v>13</v>
      </c>
      <c r="K1" s="16"/>
      <c r="L1" s="9" t="s">
        <v>13</v>
      </c>
      <c r="M1" s="16"/>
      <c r="N1" s="9" t="s">
        <v>13</v>
      </c>
      <c r="O1" s="16"/>
      <c r="P1" s="9" t="s">
        <v>13</v>
      </c>
      <c r="Q1" s="16"/>
      <c r="R1" s="9" t="s">
        <v>13</v>
      </c>
      <c r="S1" s="16"/>
      <c r="T1" s="9" t="s">
        <v>13</v>
      </c>
      <c r="U1" s="16"/>
      <c r="V1" s="9" t="s">
        <v>13</v>
      </c>
      <c r="W1" s="16"/>
      <c r="X1" s="9" t="s">
        <v>13</v>
      </c>
      <c r="Y1" s="16"/>
      <c r="Z1" s="9" t="s">
        <v>13</v>
      </c>
      <c r="AA1" s="16"/>
      <c r="AB1" s="9" t="s">
        <v>13</v>
      </c>
      <c r="AC1" s="16"/>
      <c r="AD1" s="9" t="s">
        <v>13</v>
      </c>
      <c r="AE1" s="16"/>
      <c r="AF1" s="9" t="s">
        <v>13</v>
      </c>
      <c r="AG1" s="16"/>
      <c r="AH1" s="9" t="s">
        <v>13</v>
      </c>
      <c r="AI1" s="16"/>
      <c r="AJ1" s="9" t="s">
        <v>13</v>
      </c>
      <c r="AK1" s="16"/>
      <c r="AL1" s="9" t="s">
        <v>13</v>
      </c>
      <c r="AM1" s="16"/>
      <c r="AN1" s="9" t="s">
        <v>13</v>
      </c>
      <c r="AO1" s="16"/>
      <c r="AP1" s="9" t="s">
        <v>13</v>
      </c>
      <c r="AQ1" s="16"/>
      <c r="AR1" s="9" t="s">
        <v>13</v>
      </c>
      <c r="AS1" s="16"/>
      <c r="AT1" s="9" t="s">
        <v>13</v>
      </c>
      <c r="AU1" s="16"/>
      <c r="AV1" s="9" t="s">
        <v>13</v>
      </c>
      <c r="AW1" s="16"/>
      <c r="AX1" s="9" t="s">
        <v>13</v>
      </c>
      <c r="AY1" s="16"/>
      <c r="AZ1" s="9" t="s">
        <v>13</v>
      </c>
      <c r="BA1" s="16"/>
      <c r="BB1" s="9" t="s">
        <v>13</v>
      </c>
      <c r="BC1" s="16"/>
      <c r="BD1" s="9" t="s">
        <v>13</v>
      </c>
      <c r="BE1" s="16"/>
      <c r="BF1" s="9" t="s">
        <v>13</v>
      </c>
      <c r="BG1" s="16"/>
      <c r="BH1" s="9" t="s">
        <v>13</v>
      </c>
      <c r="BI1" s="16"/>
      <c r="BJ1" s="9" t="s">
        <v>13</v>
      </c>
      <c r="BK1" s="16"/>
      <c r="BL1" s="9" t="s">
        <v>13</v>
      </c>
      <c r="BM1" s="16"/>
      <c r="BN1" s="9" t="s">
        <v>13</v>
      </c>
      <c r="BO1" s="16"/>
      <c r="BP1" s="9" t="s">
        <v>13</v>
      </c>
      <c r="BQ1" s="16"/>
      <c r="BR1" s="9" t="s">
        <v>13</v>
      </c>
      <c r="BS1" s="16"/>
      <c r="BT1" s="9" t="s">
        <v>13</v>
      </c>
      <c r="BU1" s="16"/>
      <c r="BV1" s="9" t="s">
        <v>13</v>
      </c>
      <c r="BW1" s="16"/>
      <c r="BX1" s="9" t="s">
        <v>13</v>
      </c>
      <c r="BY1" s="16"/>
      <c r="BZ1" s="9" t="s">
        <v>13</v>
      </c>
      <c r="CA1" s="16"/>
      <c r="CB1" s="9" t="s">
        <v>13</v>
      </c>
      <c r="CC1" s="16"/>
      <c r="CD1" s="9" t="s">
        <v>13</v>
      </c>
      <c r="CE1" s="16"/>
      <c r="CF1" s="9" t="s">
        <v>13</v>
      </c>
      <c r="CG1" s="16"/>
    </row>
    <row r="2" spans="1:85" ht="21">
      <c r="A2" s="31"/>
      <c r="B2" s="33"/>
      <c r="C2" s="7" t="s">
        <v>5</v>
      </c>
      <c r="E2" s="2"/>
      <c r="F2" s="20" t="s">
        <v>39</v>
      </c>
      <c r="G2" s="16"/>
      <c r="H2" s="20" t="s">
        <v>20</v>
      </c>
      <c r="I2" s="16"/>
      <c r="J2" s="20" t="s">
        <v>40</v>
      </c>
      <c r="K2" s="16"/>
      <c r="L2" s="20" t="s">
        <v>27</v>
      </c>
      <c r="M2" s="16"/>
      <c r="N2" s="20" t="s">
        <v>24</v>
      </c>
      <c r="O2" s="16"/>
      <c r="P2" s="20" t="s">
        <v>47</v>
      </c>
      <c r="Q2" s="16"/>
      <c r="R2" s="20" t="s">
        <v>34</v>
      </c>
      <c r="S2" s="16"/>
      <c r="T2" s="20" t="s">
        <v>3</v>
      </c>
      <c r="U2" s="16"/>
      <c r="V2" s="20" t="s">
        <v>49</v>
      </c>
      <c r="W2" s="16"/>
      <c r="X2" s="20" t="s">
        <v>50</v>
      </c>
      <c r="Y2" s="16"/>
      <c r="Z2" s="20" t="s">
        <v>51</v>
      </c>
      <c r="AA2" s="16"/>
      <c r="AB2" s="20" t="s">
        <v>18</v>
      </c>
      <c r="AC2" s="16"/>
      <c r="AD2" s="20" t="s">
        <v>7</v>
      </c>
      <c r="AE2" s="16"/>
      <c r="AF2" s="20" t="s">
        <v>33</v>
      </c>
      <c r="AG2" s="16"/>
      <c r="AH2" s="20" t="s">
        <v>19</v>
      </c>
      <c r="AI2" s="16"/>
      <c r="AJ2" s="20" t="s">
        <v>4</v>
      </c>
      <c r="AK2" s="16"/>
      <c r="AL2" s="20" t="s">
        <v>25</v>
      </c>
      <c r="AM2" s="16"/>
      <c r="AN2" s="20" t="s">
        <v>36</v>
      </c>
      <c r="AO2" s="16"/>
      <c r="AP2" s="20" t="s">
        <v>52</v>
      </c>
      <c r="AQ2" s="16"/>
      <c r="AR2" s="20" t="s">
        <v>53</v>
      </c>
      <c r="AS2" s="16"/>
      <c r="AT2" s="20" t="s">
        <v>28</v>
      </c>
      <c r="AU2" s="16"/>
      <c r="AV2" s="20" t="s">
        <v>45</v>
      </c>
      <c r="AW2" s="16"/>
      <c r="AX2" s="20" t="s">
        <v>23</v>
      </c>
      <c r="AY2" s="16"/>
      <c r="AZ2" s="20" t="s">
        <v>26</v>
      </c>
      <c r="BA2" s="16"/>
      <c r="BB2" s="20" t="s">
        <v>29</v>
      </c>
      <c r="BC2" s="16"/>
      <c r="BD2" s="20" t="s">
        <v>37</v>
      </c>
      <c r="BE2" s="16"/>
      <c r="BF2" s="20" t="s">
        <v>54</v>
      </c>
      <c r="BG2" s="16"/>
      <c r="BH2" s="20" t="s">
        <v>55</v>
      </c>
      <c r="BI2" s="16"/>
      <c r="BJ2" s="20" t="s">
        <v>2</v>
      </c>
      <c r="BK2" s="16"/>
      <c r="BL2" s="20" t="s">
        <v>56</v>
      </c>
      <c r="BM2" s="16"/>
      <c r="BN2" s="20" t="s">
        <v>30</v>
      </c>
      <c r="BO2" s="16"/>
      <c r="BP2" s="20" t="s">
        <v>46</v>
      </c>
      <c r="BQ2" s="16"/>
      <c r="BR2" s="20" t="s">
        <v>57</v>
      </c>
      <c r="BS2" s="16"/>
      <c r="BT2" s="20" t="s">
        <v>48</v>
      </c>
      <c r="BU2" s="16"/>
      <c r="BV2" s="20" t="s">
        <v>42</v>
      </c>
      <c r="BW2" s="16"/>
      <c r="BX2" s="20" t="s">
        <v>58</v>
      </c>
      <c r="BY2" s="16"/>
      <c r="BZ2" s="20" t="s">
        <v>59</v>
      </c>
      <c r="CA2" s="16"/>
      <c r="CB2" s="20" t="s">
        <v>60</v>
      </c>
      <c r="CC2" s="16"/>
      <c r="CD2" s="20" t="s">
        <v>38</v>
      </c>
      <c r="CE2" s="16"/>
      <c r="CF2" s="20" t="s">
        <v>62</v>
      </c>
      <c r="CG2" s="16"/>
    </row>
    <row r="3" spans="1:85">
      <c r="A3" s="31"/>
      <c r="B3" s="33"/>
      <c r="C3" s="18" t="s">
        <v>63</v>
      </c>
      <c r="E3" s="2"/>
      <c r="F3" s="8"/>
      <c r="G3" s="16"/>
      <c r="H3" s="8"/>
      <c r="I3" s="16"/>
      <c r="J3" s="8"/>
      <c r="K3" s="16"/>
      <c r="L3" s="8"/>
      <c r="M3" s="16"/>
      <c r="N3" s="8"/>
      <c r="O3" s="16"/>
      <c r="P3" s="8"/>
      <c r="Q3" s="16"/>
      <c r="R3" s="8"/>
      <c r="S3" s="16"/>
      <c r="T3" s="8"/>
      <c r="U3" s="16"/>
      <c r="V3" s="8"/>
      <c r="W3" s="16"/>
      <c r="X3" s="8"/>
      <c r="Y3" s="16"/>
      <c r="Z3" s="8"/>
      <c r="AA3" s="16"/>
      <c r="AB3" s="8"/>
      <c r="AC3" s="16"/>
      <c r="AD3" s="8"/>
      <c r="AE3" s="16"/>
      <c r="AF3" s="8"/>
      <c r="AG3" s="16"/>
      <c r="AH3" s="8"/>
      <c r="AI3" s="16"/>
      <c r="AJ3" s="8"/>
      <c r="AK3" s="16"/>
      <c r="AL3" s="8"/>
      <c r="AM3" s="16"/>
      <c r="AN3" s="8"/>
      <c r="AO3" s="16"/>
      <c r="AP3" s="8"/>
      <c r="AQ3" s="16"/>
      <c r="AR3" s="8"/>
      <c r="AS3" s="16"/>
      <c r="AT3" s="8"/>
      <c r="AU3" s="16"/>
      <c r="AV3" s="8"/>
      <c r="AW3" s="16"/>
      <c r="AX3" s="8"/>
      <c r="AY3" s="16"/>
      <c r="AZ3" s="8"/>
      <c r="BA3" s="16"/>
      <c r="BB3" s="8"/>
      <c r="BC3" s="16"/>
      <c r="BD3" s="8"/>
      <c r="BE3" s="16"/>
      <c r="BF3" s="8"/>
      <c r="BG3" s="16"/>
      <c r="BH3" s="8"/>
      <c r="BI3" s="16"/>
      <c r="BJ3" s="8"/>
      <c r="BK3" s="16"/>
      <c r="BL3" s="8"/>
      <c r="BM3" s="16"/>
      <c r="BN3" s="8"/>
      <c r="BO3" s="16"/>
      <c r="BP3" s="8"/>
      <c r="BQ3" s="16"/>
      <c r="BR3" s="8"/>
      <c r="BS3" s="16"/>
      <c r="BT3" s="8"/>
      <c r="BU3" s="16"/>
      <c r="BV3" s="8"/>
      <c r="BW3" s="16"/>
      <c r="BX3" s="8"/>
      <c r="BY3" s="16"/>
      <c r="BZ3" s="8"/>
      <c r="CA3" s="16"/>
      <c r="CB3" s="8"/>
      <c r="CC3" s="16"/>
      <c r="CD3" s="8"/>
      <c r="CE3" s="16"/>
      <c r="CF3" s="8"/>
      <c r="CG3" s="16"/>
    </row>
    <row r="4" spans="1:85">
      <c r="A4" s="22">
        <v>1</v>
      </c>
      <c r="B4" s="23">
        <v>0</v>
      </c>
      <c r="C4" s="24" t="s">
        <v>18</v>
      </c>
      <c r="E4" s="10" t="s">
        <v>8</v>
      </c>
      <c r="F4" s="6" t="s">
        <v>33</v>
      </c>
      <c r="G4" s="17" t="str">
        <f t="shared" ref="G4:G8" si="0">IF(C4=F4,"1","0")</f>
        <v>0</v>
      </c>
      <c r="H4" s="6" t="s">
        <v>3</v>
      </c>
      <c r="I4" s="17" t="str">
        <f>IF(C4=H4,"1","0")</f>
        <v>0</v>
      </c>
      <c r="J4" s="6" t="s">
        <v>7</v>
      </c>
      <c r="K4" s="17" t="str">
        <f>IF(C4=J4,"1","0")</f>
        <v>0</v>
      </c>
      <c r="L4" s="6" t="s">
        <v>3</v>
      </c>
      <c r="M4" s="17" t="str">
        <f>IF(C4=L4,"1","0")</f>
        <v>0</v>
      </c>
      <c r="N4" s="6" t="s">
        <v>7</v>
      </c>
      <c r="O4" s="17" t="str">
        <f>IF(C4=N4,"1","0")</f>
        <v>0</v>
      </c>
      <c r="P4" s="6" t="s">
        <v>7</v>
      </c>
      <c r="Q4" s="17" t="str">
        <f>IF(C4=P4,"1","0")</f>
        <v>0</v>
      </c>
      <c r="R4" s="6" t="s">
        <v>7</v>
      </c>
      <c r="S4" s="17" t="str">
        <f>IF(C4=R4,"1","0")</f>
        <v>0</v>
      </c>
      <c r="T4" s="6" t="s">
        <v>7</v>
      </c>
      <c r="U4" s="17" t="str">
        <f>IF(C4=T4,"1","0")</f>
        <v>0</v>
      </c>
      <c r="V4" s="6" t="s">
        <v>3</v>
      </c>
      <c r="W4" s="17" t="str">
        <f>IF(C4=V4,"1","0")</f>
        <v>0</v>
      </c>
      <c r="X4" s="6" t="s">
        <v>7</v>
      </c>
      <c r="Y4" s="17" t="str">
        <f>IF(C4=X4,"1","0")</f>
        <v>0</v>
      </c>
      <c r="Z4" s="6" t="s">
        <v>7</v>
      </c>
      <c r="AA4" s="17" t="str">
        <f>IF(C4=Z4,"1","0")</f>
        <v>0</v>
      </c>
      <c r="AB4" s="6" t="s">
        <v>3</v>
      </c>
      <c r="AC4" s="17" t="str">
        <f>IF(C4=AB4,"1","0")</f>
        <v>0</v>
      </c>
      <c r="AD4" s="6" t="s">
        <v>3</v>
      </c>
      <c r="AE4" s="17" t="str">
        <f>IF(C4=AD4,"1","0")</f>
        <v>0</v>
      </c>
      <c r="AF4" s="6" t="s">
        <v>3</v>
      </c>
      <c r="AG4" s="17" t="str">
        <f>IF(C4=AF4,"1","0")</f>
        <v>0</v>
      </c>
      <c r="AH4" s="6" t="s">
        <v>19</v>
      </c>
      <c r="AI4" s="17" t="str">
        <f>IF(C4=AH4,"1","0")</f>
        <v>0</v>
      </c>
      <c r="AJ4" s="6" t="s">
        <v>3</v>
      </c>
      <c r="AK4" s="17" t="str">
        <f>IF(C4=AJ4,"1","0")</f>
        <v>0</v>
      </c>
      <c r="AL4" s="6" t="s">
        <v>7</v>
      </c>
      <c r="AM4" s="17" t="str">
        <f>IF(C4=AL4,"1","0")</f>
        <v>0</v>
      </c>
      <c r="AN4" s="6" t="s">
        <v>3</v>
      </c>
      <c r="AO4" s="17" t="str">
        <f>IF(C4=AN4,"1","0")</f>
        <v>0</v>
      </c>
      <c r="AP4" s="6" t="s">
        <v>3</v>
      </c>
      <c r="AQ4" s="17" t="str">
        <f>IF(C4=AP4,"1","0")</f>
        <v>0</v>
      </c>
      <c r="AR4" s="6" t="s">
        <v>2</v>
      </c>
      <c r="AS4" s="17" t="str">
        <f>IF(C4=AR4,"1","0")</f>
        <v>0</v>
      </c>
      <c r="AT4" s="6" t="s">
        <v>7</v>
      </c>
      <c r="AU4" s="17" t="str">
        <f>IF(C4=AT4,"1","0")</f>
        <v>0</v>
      </c>
      <c r="AV4" s="6" t="s">
        <v>3</v>
      </c>
      <c r="AW4" s="17" t="str">
        <f>IF(C4=AV4,"1","0")</f>
        <v>0</v>
      </c>
      <c r="AX4" s="6" t="s">
        <v>18</v>
      </c>
      <c r="AY4" s="17" t="str">
        <f>IF(C4=AX4,"1","0")</f>
        <v>1</v>
      </c>
      <c r="AZ4" s="6" t="s">
        <v>3</v>
      </c>
      <c r="BA4" s="17" t="str">
        <f>IF(C4=AZ4,"1","0")</f>
        <v>0</v>
      </c>
      <c r="BB4" s="6" t="s">
        <v>3</v>
      </c>
      <c r="BC4" s="17" t="str">
        <f>IF(C4=BB4,"1","0")</f>
        <v>0</v>
      </c>
      <c r="BD4" s="6" t="s">
        <v>3</v>
      </c>
      <c r="BE4" s="17" t="str">
        <f>IF(C4=BD4,"1","0")</f>
        <v>0</v>
      </c>
      <c r="BF4" s="6" t="s">
        <v>3</v>
      </c>
      <c r="BG4" s="17" t="str">
        <f>IF(C4=BF4,"1","0")</f>
        <v>0</v>
      </c>
      <c r="BH4" s="6" t="s">
        <v>3</v>
      </c>
      <c r="BI4" s="17" t="str">
        <f>IF(C4=BH4,"1","0")</f>
        <v>0</v>
      </c>
      <c r="BJ4" s="6" t="s">
        <v>18</v>
      </c>
      <c r="BK4" s="17" t="str">
        <f>IF(C4=BJ4,"1","0")</f>
        <v>1</v>
      </c>
      <c r="BL4" s="6" t="s">
        <v>3</v>
      </c>
      <c r="BM4" s="17" t="str">
        <f>IF(C4=BL4,"1","0")</f>
        <v>0</v>
      </c>
      <c r="BN4" s="6" t="s">
        <v>7</v>
      </c>
      <c r="BO4" s="17" t="str">
        <f>IF(C4=BN4,"1","0")</f>
        <v>0</v>
      </c>
      <c r="BP4" s="6" t="s">
        <v>3</v>
      </c>
      <c r="BQ4" s="17" t="str">
        <f>IF(C4=BP4,"1","0")</f>
        <v>0</v>
      </c>
      <c r="BR4" s="6" t="s">
        <v>33</v>
      </c>
      <c r="BS4" s="17" t="str">
        <f>IF(C4=BR4,"1","0")</f>
        <v>0</v>
      </c>
      <c r="BT4" s="6" t="s">
        <v>7</v>
      </c>
      <c r="BU4" s="17" t="str">
        <f>IF(C4=BT4,"1","0")</f>
        <v>0</v>
      </c>
      <c r="BV4" s="6" t="s">
        <v>3</v>
      </c>
      <c r="BW4" s="17" t="str">
        <f>IF(C4=BV4,"1","0")</f>
        <v>0</v>
      </c>
      <c r="BX4" s="6" t="s">
        <v>33</v>
      </c>
      <c r="BY4" s="17" t="str">
        <f>IF(C4=BX4,"1","0")</f>
        <v>0</v>
      </c>
      <c r="BZ4" s="6" t="s">
        <v>32</v>
      </c>
      <c r="CA4" s="17" t="str">
        <f>IF(C4=BZ4,"1","0")</f>
        <v>0</v>
      </c>
      <c r="CB4" s="6" t="s">
        <v>45</v>
      </c>
      <c r="CC4" s="17" t="str">
        <f>IF(C4=CB4,"1","0")</f>
        <v>0</v>
      </c>
      <c r="CD4" s="6" t="s">
        <v>3</v>
      </c>
      <c r="CE4" s="17" t="str">
        <f>IF(C4=CD4,"1","0")</f>
        <v>0</v>
      </c>
      <c r="CF4" s="6" t="s">
        <v>3</v>
      </c>
      <c r="CG4" s="17" t="str">
        <f>IF(C4=CF4,"1","0")</f>
        <v>0</v>
      </c>
    </row>
    <row r="5" spans="1:85">
      <c r="A5" s="22">
        <v>2</v>
      </c>
      <c r="B5" s="23">
        <v>0</v>
      </c>
      <c r="C5" s="24" t="s">
        <v>32</v>
      </c>
      <c r="E5" s="11" t="s">
        <v>9</v>
      </c>
      <c r="F5" s="6" t="s">
        <v>3</v>
      </c>
      <c r="G5" s="17" t="str">
        <f t="shared" si="0"/>
        <v>0</v>
      </c>
      <c r="H5" s="6" t="s">
        <v>7</v>
      </c>
      <c r="I5" s="17" t="str">
        <f t="shared" ref="I5:I8" si="1">IF(C5=H5,"1","0")</f>
        <v>0</v>
      </c>
      <c r="J5" s="6" t="s">
        <v>18</v>
      </c>
      <c r="K5" s="17" t="str">
        <f t="shared" ref="K5:K8" si="2">IF(C5=J5,"1","0")</f>
        <v>0</v>
      </c>
      <c r="L5" s="6" t="s">
        <v>45</v>
      </c>
      <c r="M5" s="17" t="str">
        <f t="shared" ref="M5:M8" si="3">IF(C5=L5,"1","0")</f>
        <v>0</v>
      </c>
      <c r="N5" s="6" t="s">
        <v>45</v>
      </c>
      <c r="O5" s="17" t="str">
        <f t="shared" ref="O5:O8" si="4">IF(C5=N5,"1","0")</f>
        <v>0</v>
      </c>
      <c r="P5" s="6" t="s">
        <v>45</v>
      </c>
      <c r="Q5" s="17" t="str">
        <f t="shared" ref="Q5:Q8" si="5">IF(C5=P5,"1","0")</f>
        <v>0</v>
      </c>
      <c r="R5" s="6" t="s">
        <v>3</v>
      </c>
      <c r="S5" s="17" t="str">
        <f t="shared" ref="S5:S8" si="6">IF(C5=R5,"1","0")</f>
        <v>0</v>
      </c>
      <c r="T5" s="6" t="s">
        <v>33</v>
      </c>
      <c r="U5" s="17" t="str">
        <f t="shared" ref="U5:U8" si="7">IF(C5=T5,"1","0")</f>
        <v>0</v>
      </c>
      <c r="V5" s="6" t="s">
        <v>7</v>
      </c>
      <c r="W5" s="17" t="str">
        <f t="shared" ref="W5:W8" si="8">IF(C5=V5,"1","0")</f>
        <v>0</v>
      </c>
      <c r="X5" s="6" t="s">
        <v>3</v>
      </c>
      <c r="Y5" s="17" t="str">
        <f t="shared" ref="Y5:Y8" si="9">IF(C5=X5,"1","0")</f>
        <v>0</v>
      </c>
      <c r="Z5" s="6" t="s">
        <v>18</v>
      </c>
      <c r="AA5" s="17" t="str">
        <f t="shared" ref="AA5:AA8" si="10">IF(C5=Z5,"1","0")</f>
        <v>0</v>
      </c>
      <c r="AB5" s="6" t="s">
        <v>7</v>
      </c>
      <c r="AC5" s="17" t="str">
        <f t="shared" ref="AC5:AC8" si="11">IF(C5=AB5,"1","0")</f>
        <v>0</v>
      </c>
      <c r="AD5" s="6" t="s">
        <v>7</v>
      </c>
      <c r="AE5" s="17" t="str">
        <f t="shared" ref="AE5:AE8" si="12">IF(C5=AD5,"1","0")</f>
        <v>0</v>
      </c>
      <c r="AF5" s="6" t="s">
        <v>18</v>
      </c>
      <c r="AG5" s="17" t="str">
        <f t="shared" ref="AG5:AG8" si="13">IF(C5=AF5,"1","0")</f>
        <v>0</v>
      </c>
      <c r="AH5" s="6" t="s">
        <v>7</v>
      </c>
      <c r="AI5" s="17" t="str">
        <f t="shared" ref="AI5:AI8" si="14">IF(C5=AH5,"1","0")</f>
        <v>0</v>
      </c>
      <c r="AJ5" s="6" t="s">
        <v>33</v>
      </c>
      <c r="AK5" s="17" t="str">
        <f t="shared" ref="AK5:AK8" si="15">IF(C5=AJ5,"1","0")</f>
        <v>0</v>
      </c>
      <c r="AL5" s="6" t="s">
        <v>33</v>
      </c>
      <c r="AM5" s="17" t="str">
        <f t="shared" ref="AM5:AM8" si="16">IF(C5=AL5,"1","0")</f>
        <v>0</v>
      </c>
      <c r="AN5" s="6" t="s">
        <v>45</v>
      </c>
      <c r="AO5" s="17" t="str">
        <f t="shared" ref="AO5:AO8" si="17">IF(C5=AN5,"1","0")</f>
        <v>0</v>
      </c>
      <c r="AP5" s="6" t="s">
        <v>7</v>
      </c>
      <c r="AQ5" s="17" t="str">
        <f t="shared" ref="AQ5:AQ8" si="18">IF(C5=AP5,"1","0")</f>
        <v>0</v>
      </c>
      <c r="AR5" s="6" t="s">
        <v>18</v>
      </c>
      <c r="AS5" s="17" t="str">
        <f t="shared" ref="AS5:AS8" si="19">IF(C5=AR5,"1","0")</f>
        <v>0</v>
      </c>
      <c r="AT5" s="6" t="s">
        <v>2</v>
      </c>
      <c r="AU5" s="17" t="str">
        <f t="shared" ref="AU5:AU8" si="20">IF(C5=AT5,"1","0")</f>
        <v>0</v>
      </c>
      <c r="AV5" s="6" t="s">
        <v>2</v>
      </c>
      <c r="AW5" s="17" t="str">
        <f t="shared" ref="AW5:AW8" si="21">IF(C5=AV5,"1","0")</f>
        <v>0</v>
      </c>
      <c r="AX5" s="6" t="s">
        <v>45</v>
      </c>
      <c r="AY5" s="17" t="str">
        <f t="shared" ref="AY5:AY8" si="22">IF(C5=AX5,"1","0")</f>
        <v>0</v>
      </c>
      <c r="AZ5" s="6" t="s">
        <v>18</v>
      </c>
      <c r="BA5" s="17" t="str">
        <f t="shared" ref="BA5:BA8" si="23">IF(C5=AZ5,"1","0")</f>
        <v>0</v>
      </c>
      <c r="BB5" s="6" t="s">
        <v>7</v>
      </c>
      <c r="BC5" s="17" t="str">
        <f t="shared" ref="BC5:BC8" si="24">IF(C5=BB5,"1","0")</f>
        <v>0</v>
      </c>
      <c r="BD5" s="6" t="s">
        <v>7</v>
      </c>
      <c r="BE5" s="17" t="str">
        <f t="shared" ref="BE5:BE8" si="25">IF(C5=BD5,"1","0")</f>
        <v>0</v>
      </c>
      <c r="BF5" s="6" t="s">
        <v>32</v>
      </c>
      <c r="BG5" s="17" t="str">
        <f t="shared" ref="BG5:BG8" si="26">IF(C5=BF5,"1","0")</f>
        <v>1</v>
      </c>
      <c r="BH5" s="6" t="s">
        <v>32</v>
      </c>
      <c r="BI5" s="17" t="str">
        <f t="shared" ref="BI5:BI8" si="27">IF(C5=BH5,"1","0")</f>
        <v>1</v>
      </c>
      <c r="BJ5" s="6" t="s">
        <v>45</v>
      </c>
      <c r="BK5" s="17" t="str">
        <f t="shared" ref="BK5:BK8" si="28">IF(C5=BJ5,"1","0")</f>
        <v>0</v>
      </c>
      <c r="BL5" s="6" t="s">
        <v>7</v>
      </c>
      <c r="BM5" s="17" t="str">
        <f t="shared" ref="BM5:BM8" si="29">IF(C5=BL5,"1","0")</f>
        <v>0</v>
      </c>
      <c r="BN5" s="6" t="s">
        <v>18</v>
      </c>
      <c r="BO5" s="17" t="str">
        <f t="shared" ref="BO5:BO8" si="30">IF(C5=BN5,"1","0")</f>
        <v>0</v>
      </c>
      <c r="BP5" s="6" t="s">
        <v>7</v>
      </c>
      <c r="BQ5" s="17" t="str">
        <f t="shared" ref="BQ5:BQ8" si="31">IF(C5=BP5,"1","0")</f>
        <v>0</v>
      </c>
      <c r="BR5" s="6" t="s">
        <v>2</v>
      </c>
      <c r="BS5" s="17" t="str">
        <f t="shared" ref="BS5:BS8" si="32">IF(C5=BR5,"1","0")</f>
        <v>0</v>
      </c>
      <c r="BT5" s="6" t="s">
        <v>3</v>
      </c>
      <c r="BU5" s="17" t="str">
        <f t="shared" ref="BU5:BU8" si="33">IF(C5=BT5,"1","0")</f>
        <v>0</v>
      </c>
      <c r="BV5" s="6" t="s">
        <v>18</v>
      </c>
      <c r="BW5" s="17" t="str">
        <f t="shared" ref="BW5:BW8" si="34">IF(C5=BV5,"1","0")</f>
        <v>0</v>
      </c>
      <c r="BX5" s="6" t="s">
        <v>45</v>
      </c>
      <c r="BY5" s="17" t="str">
        <f t="shared" ref="BY5:BY8" si="35">IF(C5=BX5,"1","0")</f>
        <v>0</v>
      </c>
      <c r="BZ5" s="6" t="s">
        <v>18</v>
      </c>
      <c r="CA5" s="17" t="str">
        <f t="shared" ref="CA5:CA8" si="36">IF(C5=BZ5,"1","0")</f>
        <v>0</v>
      </c>
      <c r="CB5" s="6" t="s">
        <v>7</v>
      </c>
      <c r="CC5" s="17" t="str">
        <f t="shared" ref="CC5:CC8" si="37">IF(C5=CB5,"1","0")</f>
        <v>0</v>
      </c>
      <c r="CD5" s="6" t="s">
        <v>2</v>
      </c>
      <c r="CE5" s="17" t="str">
        <f t="shared" ref="CE5:CE8" si="38">IF(C5=CD5,"1","0")</f>
        <v>0</v>
      </c>
      <c r="CF5" s="6" t="s">
        <v>45</v>
      </c>
      <c r="CG5" s="17" t="str">
        <f t="shared" ref="CG5:CG8" si="39">IF(C5=CF5,"1","0")</f>
        <v>0</v>
      </c>
    </row>
    <row r="6" spans="1:85">
      <c r="A6" s="22">
        <v>3</v>
      </c>
      <c r="B6" s="23">
        <v>0</v>
      </c>
      <c r="C6" s="24" t="s">
        <v>33</v>
      </c>
      <c r="E6" s="12" t="s">
        <v>10</v>
      </c>
      <c r="F6" s="6" t="s">
        <v>32</v>
      </c>
      <c r="G6" s="17" t="str">
        <f t="shared" si="0"/>
        <v>0</v>
      </c>
      <c r="H6" s="6" t="s">
        <v>33</v>
      </c>
      <c r="I6" s="17" t="str">
        <f t="shared" si="1"/>
        <v>1</v>
      </c>
      <c r="J6" s="6" t="s">
        <v>45</v>
      </c>
      <c r="K6" s="17" t="str">
        <f t="shared" si="2"/>
        <v>0</v>
      </c>
      <c r="L6" s="6" t="s">
        <v>33</v>
      </c>
      <c r="M6" s="17" t="str">
        <f t="shared" si="3"/>
        <v>1</v>
      </c>
      <c r="N6" s="6" t="s">
        <v>18</v>
      </c>
      <c r="O6" s="17" t="str">
        <f t="shared" si="4"/>
        <v>0</v>
      </c>
      <c r="P6" s="6" t="s">
        <v>32</v>
      </c>
      <c r="Q6" s="17" t="str">
        <f t="shared" si="5"/>
        <v>0</v>
      </c>
      <c r="R6" s="6" t="s">
        <v>45</v>
      </c>
      <c r="S6" s="17" t="str">
        <f t="shared" si="6"/>
        <v>0</v>
      </c>
      <c r="T6" s="6" t="s">
        <v>32</v>
      </c>
      <c r="U6" s="17" t="str">
        <f t="shared" si="7"/>
        <v>0</v>
      </c>
      <c r="V6" s="6" t="s">
        <v>32</v>
      </c>
      <c r="W6" s="17" t="str">
        <f t="shared" si="8"/>
        <v>0</v>
      </c>
      <c r="X6" s="6" t="s">
        <v>45</v>
      </c>
      <c r="Y6" s="17" t="str">
        <f t="shared" si="9"/>
        <v>0</v>
      </c>
      <c r="Z6" s="6" t="s">
        <v>3</v>
      </c>
      <c r="AA6" s="17" t="str">
        <f t="shared" si="10"/>
        <v>0</v>
      </c>
      <c r="AB6" s="6" t="s">
        <v>18</v>
      </c>
      <c r="AC6" s="17" t="str">
        <f t="shared" si="11"/>
        <v>0</v>
      </c>
      <c r="AD6" s="6" t="s">
        <v>45</v>
      </c>
      <c r="AE6" s="17" t="str">
        <f t="shared" si="12"/>
        <v>0</v>
      </c>
      <c r="AF6" s="6" t="s">
        <v>7</v>
      </c>
      <c r="AG6" s="17" t="str">
        <f t="shared" si="13"/>
        <v>0</v>
      </c>
      <c r="AH6" s="6" t="s">
        <v>32</v>
      </c>
      <c r="AI6" s="17" t="str">
        <f t="shared" si="14"/>
        <v>0</v>
      </c>
      <c r="AJ6" s="6" t="s">
        <v>18</v>
      </c>
      <c r="AK6" s="17" t="str">
        <f t="shared" si="15"/>
        <v>0</v>
      </c>
      <c r="AL6" s="6" t="s">
        <v>32</v>
      </c>
      <c r="AM6" s="17" t="str">
        <f t="shared" si="16"/>
        <v>0</v>
      </c>
      <c r="AN6" s="6" t="s">
        <v>7</v>
      </c>
      <c r="AO6" s="17" t="str">
        <f t="shared" si="17"/>
        <v>0</v>
      </c>
      <c r="AP6" s="6" t="s">
        <v>18</v>
      </c>
      <c r="AQ6" s="17" t="str">
        <f t="shared" si="18"/>
        <v>0</v>
      </c>
      <c r="AR6" s="6" t="s">
        <v>32</v>
      </c>
      <c r="AS6" s="17" t="str">
        <f t="shared" si="19"/>
        <v>0</v>
      </c>
      <c r="AT6" s="6" t="s">
        <v>32</v>
      </c>
      <c r="AU6" s="17" t="str">
        <f t="shared" si="20"/>
        <v>0</v>
      </c>
      <c r="AV6" s="6" t="s">
        <v>32</v>
      </c>
      <c r="AW6" s="17" t="str">
        <f t="shared" si="21"/>
        <v>0</v>
      </c>
      <c r="AX6" s="6" t="s">
        <v>32</v>
      </c>
      <c r="AY6" s="17" t="str">
        <f t="shared" si="22"/>
        <v>0</v>
      </c>
      <c r="AZ6" s="6" t="s">
        <v>7</v>
      </c>
      <c r="BA6" s="17" t="str">
        <f t="shared" si="23"/>
        <v>0</v>
      </c>
      <c r="BB6" s="6" t="s">
        <v>32</v>
      </c>
      <c r="BC6" s="17" t="str">
        <f t="shared" si="24"/>
        <v>0</v>
      </c>
      <c r="BD6" s="6" t="s">
        <v>32</v>
      </c>
      <c r="BE6" s="17" t="str">
        <f t="shared" si="25"/>
        <v>0</v>
      </c>
      <c r="BF6" s="6" t="s">
        <v>7</v>
      </c>
      <c r="BG6" s="17" t="str">
        <f t="shared" si="26"/>
        <v>0</v>
      </c>
      <c r="BH6" s="6" t="s">
        <v>7</v>
      </c>
      <c r="BI6" s="17" t="str">
        <f t="shared" si="27"/>
        <v>0</v>
      </c>
      <c r="BJ6" s="6" t="s">
        <v>2</v>
      </c>
      <c r="BK6" s="17" t="str">
        <f t="shared" si="28"/>
        <v>0</v>
      </c>
      <c r="BL6" s="6" t="s">
        <v>45</v>
      </c>
      <c r="BM6" s="17" t="str">
        <f t="shared" si="29"/>
        <v>0</v>
      </c>
      <c r="BN6" s="6" t="s">
        <v>3</v>
      </c>
      <c r="BO6" s="17" t="str">
        <f t="shared" si="30"/>
        <v>0</v>
      </c>
      <c r="BP6" s="6" t="s">
        <v>18</v>
      </c>
      <c r="BQ6" s="17" t="str">
        <f t="shared" si="31"/>
        <v>0</v>
      </c>
      <c r="BR6" s="6" t="s">
        <v>7</v>
      </c>
      <c r="BS6" s="17" t="str">
        <f t="shared" si="32"/>
        <v>0</v>
      </c>
      <c r="BT6" s="6" t="s">
        <v>33</v>
      </c>
      <c r="BU6" s="17" t="str">
        <f t="shared" si="33"/>
        <v>1</v>
      </c>
      <c r="BV6" s="6" t="s">
        <v>2</v>
      </c>
      <c r="BW6" s="17" t="str">
        <f t="shared" si="34"/>
        <v>0</v>
      </c>
      <c r="BX6" s="6" t="s">
        <v>32</v>
      </c>
      <c r="BY6" s="17" t="str">
        <f t="shared" si="35"/>
        <v>0</v>
      </c>
      <c r="BZ6" s="6" t="s">
        <v>7</v>
      </c>
      <c r="CA6" s="17" t="str">
        <f t="shared" si="36"/>
        <v>0</v>
      </c>
      <c r="CB6" s="6" t="s">
        <v>3</v>
      </c>
      <c r="CC6" s="17" t="str">
        <f t="shared" si="37"/>
        <v>0</v>
      </c>
      <c r="CD6" s="6" t="s">
        <v>32</v>
      </c>
      <c r="CE6" s="17" t="str">
        <f t="shared" si="38"/>
        <v>0</v>
      </c>
      <c r="CF6" s="6" t="s">
        <v>32</v>
      </c>
      <c r="CG6" s="17" t="str">
        <f t="shared" si="39"/>
        <v>0</v>
      </c>
    </row>
    <row r="7" spans="1:85">
      <c r="A7" s="25">
        <v>7</v>
      </c>
      <c r="B7" s="4">
        <v>0</v>
      </c>
      <c r="C7" s="5" t="s">
        <v>19</v>
      </c>
      <c r="E7" s="13" t="s">
        <v>11</v>
      </c>
      <c r="F7" s="6" t="s">
        <v>19</v>
      </c>
      <c r="G7" s="17" t="str">
        <f t="shared" si="0"/>
        <v>1</v>
      </c>
      <c r="H7" s="6" t="s">
        <v>2</v>
      </c>
      <c r="I7" s="17" t="str">
        <f t="shared" si="1"/>
        <v>0</v>
      </c>
      <c r="J7" s="6" t="s">
        <v>2</v>
      </c>
      <c r="K7" s="17" t="str">
        <f t="shared" si="2"/>
        <v>0</v>
      </c>
      <c r="L7" s="6" t="s">
        <v>19</v>
      </c>
      <c r="M7" s="17" t="str">
        <f t="shared" si="3"/>
        <v>1</v>
      </c>
      <c r="N7" s="6" t="s">
        <v>2</v>
      </c>
      <c r="O7" s="17" t="str">
        <f t="shared" si="4"/>
        <v>0</v>
      </c>
      <c r="P7" s="6" t="s">
        <v>19</v>
      </c>
      <c r="Q7" s="17" t="str">
        <f t="shared" si="5"/>
        <v>1</v>
      </c>
      <c r="R7" s="6" t="s">
        <v>32</v>
      </c>
      <c r="S7" s="17" t="str">
        <f t="shared" si="6"/>
        <v>0</v>
      </c>
      <c r="T7" s="6" t="s">
        <v>2</v>
      </c>
      <c r="U7" s="17" t="str">
        <f t="shared" si="7"/>
        <v>0</v>
      </c>
      <c r="V7" s="6" t="s">
        <v>2</v>
      </c>
      <c r="W7" s="17" t="str">
        <f t="shared" si="8"/>
        <v>0</v>
      </c>
      <c r="X7" s="6" t="s">
        <v>19</v>
      </c>
      <c r="Y7" s="17" t="str">
        <f t="shared" si="9"/>
        <v>1</v>
      </c>
      <c r="Z7" s="6" t="s">
        <v>2</v>
      </c>
      <c r="AA7" s="17" t="str">
        <f t="shared" si="10"/>
        <v>0</v>
      </c>
      <c r="AB7" s="6" t="s">
        <v>32</v>
      </c>
      <c r="AC7" s="17" t="str">
        <f t="shared" si="11"/>
        <v>0</v>
      </c>
      <c r="AD7" s="6" t="s">
        <v>19</v>
      </c>
      <c r="AE7" s="17" t="str">
        <f t="shared" si="12"/>
        <v>1</v>
      </c>
      <c r="AF7" s="6" t="s">
        <v>2</v>
      </c>
      <c r="AG7" s="17" t="str">
        <f t="shared" si="13"/>
        <v>0</v>
      </c>
      <c r="AH7" s="6" t="s">
        <v>33</v>
      </c>
      <c r="AI7" s="17" t="str">
        <f t="shared" si="14"/>
        <v>0</v>
      </c>
      <c r="AJ7" s="6" t="s">
        <v>32</v>
      </c>
      <c r="AK7" s="17" t="str">
        <f t="shared" si="15"/>
        <v>0</v>
      </c>
      <c r="AL7" s="6" t="s">
        <v>19</v>
      </c>
      <c r="AM7" s="17" t="str">
        <f t="shared" si="16"/>
        <v>1</v>
      </c>
      <c r="AN7" s="6" t="s">
        <v>32</v>
      </c>
      <c r="AO7" s="17" t="str">
        <f t="shared" si="17"/>
        <v>0</v>
      </c>
      <c r="AP7" s="6" t="s">
        <v>45</v>
      </c>
      <c r="AQ7" s="17" t="str">
        <f t="shared" si="18"/>
        <v>0</v>
      </c>
      <c r="AR7" s="6" t="s">
        <v>19</v>
      </c>
      <c r="AS7" s="17" t="str">
        <f t="shared" si="19"/>
        <v>1</v>
      </c>
      <c r="AT7" s="6" t="s">
        <v>45</v>
      </c>
      <c r="AU7" s="17" t="str">
        <f t="shared" si="20"/>
        <v>0</v>
      </c>
      <c r="AV7" s="6" t="s">
        <v>7</v>
      </c>
      <c r="AW7" s="17" t="str">
        <f t="shared" si="21"/>
        <v>0</v>
      </c>
      <c r="AX7" s="6" t="s">
        <v>2</v>
      </c>
      <c r="AY7" s="17" t="str">
        <f t="shared" si="22"/>
        <v>0</v>
      </c>
      <c r="AZ7" s="6" t="s">
        <v>32</v>
      </c>
      <c r="BA7" s="17" t="str">
        <f t="shared" si="23"/>
        <v>0</v>
      </c>
      <c r="BB7" s="6" t="s">
        <v>2</v>
      </c>
      <c r="BC7" s="17" t="str">
        <f t="shared" si="24"/>
        <v>0</v>
      </c>
      <c r="BD7" s="6" t="s">
        <v>18</v>
      </c>
      <c r="BE7" s="17" t="str">
        <f t="shared" si="25"/>
        <v>0</v>
      </c>
      <c r="BF7" s="6" t="s">
        <v>45</v>
      </c>
      <c r="BG7" s="17" t="str">
        <f t="shared" si="26"/>
        <v>0</v>
      </c>
      <c r="BH7" s="6" t="s">
        <v>19</v>
      </c>
      <c r="BI7" s="17" t="str">
        <f t="shared" si="27"/>
        <v>1</v>
      </c>
      <c r="BJ7" s="6" t="s">
        <v>33</v>
      </c>
      <c r="BK7" s="17" t="str">
        <f t="shared" si="28"/>
        <v>0</v>
      </c>
      <c r="BL7" s="6" t="s">
        <v>2</v>
      </c>
      <c r="BM7" s="17" t="str">
        <f t="shared" si="29"/>
        <v>0</v>
      </c>
      <c r="BN7" s="6" t="s">
        <v>2</v>
      </c>
      <c r="BO7" s="17" t="str">
        <f t="shared" si="30"/>
        <v>0</v>
      </c>
      <c r="BP7" s="6" t="s">
        <v>2</v>
      </c>
      <c r="BQ7" s="17" t="str">
        <f t="shared" si="31"/>
        <v>0</v>
      </c>
      <c r="BR7" s="6" t="s">
        <v>19</v>
      </c>
      <c r="BS7" s="17" t="str">
        <f t="shared" si="32"/>
        <v>1</v>
      </c>
      <c r="BT7" s="6" t="s">
        <v>32</v>
      </c>
      <c r="BU7" s="17" t="str">
        <f t="shared" si="33"/>
        <v>0</v>
      </c>
      <c r="BV7" s="6" t="s">
        <v>19</v>
      </c>
      <c r="BW7" s="17" t="str">
        <f t="shared" si="34"/>
        <v>1</v>
      </c>
      <c r="BX7" s="6" t="s">
        <v>19</v>
      </c>
      <c r="BY7" s="17" t="str">
        <f t="shared" si="35"/>
        <v>1</v>
      </c>
      <c r="BZ7" s="6" t="s">
        <v>19</v>
      </c>
      <c r="CA7" s="17" t="str">
        <f t="shared" si="36"/>
        <v>1</v>
      </c>
      <c r="CB7" s="6" t="s">
        <v>32</v>
      </c>
      <c r="CC7" s="17" t="str">
        <f t="shared" si="37"/>
        <v>0</v>
      </c>
      <c r="CD7" s="6" t="s">
        <v>45</v>
      </c>
      <c r="CE7" s="17" t="str">
        <f t="shared" si="38"/>
        <v>0</v>
      </c>
      <c r="CF7" s="6" t="s">
        <v>19</v>
      </c>
      <c r="CG7" s="17" t="str">
        <f t="shared" si="39"/>
        <v>1</v>
      </c>
    </row>
    <row r="8" spans="1:85">
      <c r="A8" s="26">
        <v>8</v>
      </c>
      <c r="B8" s="27">
        <v>0</v>
      </c>
      <c r="C8" s="28" t="s">
        <v>7</v>
      </c>
      <c r="E8" s="14" t="s">
        <v>12</v>
      </c>
      <c r="F8" s="6" t="s">
        <v>2</v>
      </c>
      <c r="G8" s="17" t="str">
        <f t="shared" si="0"/>
        <v>0</v>
      </c>
      <c r="H8" s="6" t="s">
        <v>19</v>
      </c>
      <c r="I8" s="17" t="str">
        <f t="shared" si="1"/>
        <v>0</v>
      </c>
      <c r="J8" s="6" t="s">
        <v>19</v>
      </c>
      <c r="K8" s="17" t="str">
        <f t="shared" si="2"/>
        <v>0</v>
      </c>
      <c r="L8" s="6" t="s">
        <v>2</v>
      </c>
      <c r="M8" s="17" t="str">
        <f t="shared" si="3"/>
        <v>0</v>
      </c>
      <c r="N8" s="6" t="s">
        <v>19</v>
      </c>
      <c r="O8" s="17" t="str">
        <f t="shared" si="4"/>
        <v>0</v>
      </c>
      <c r="P8" s="6" t="s">
        <v>2</v>
      </c>
      <c r="Q8" s="17" t="str">
        <f t="shared" si="5"/>
        <v>0</v>
      </c>
      <c r="R8" s="6" t="s">
        <v>19</v>
      </c>
      <c r="S8" s="17" t="str">
        <f t="shared" si="6"/>
        <v>0</v>
      </c>
      <c r="T8" s="6" t="s">
        <v>19</v>
      </c>
      <c r="U8" s="17" t="str">
        <f t="shared" si="7"/>
        <v>0</v>
      </c>
      <c r="V8" s="6" t="s">
        <v>19</v>
      </c>
      <c r="W8" s="17" t="str">
        <f t="shared" si="8"/>
        <v>0</v>
      </c>
      <c r="X8" s="6" t="s">
        <v>2</v>
      </c>
      <c r="Y8" s="17" t="str">
        <f t="shared" si="9"/>
        <v>0</v>
      </c>
      <c r="Z8" s="6" t="s">
        <v>19</v>
      </c>
      <c r="AA8" s="17" t="str">
        <f t="shared" si="10"/>
        <v>0</v>
      </c>
      <c r="AB8" s="6" t="s">
        <v>19</v>
      </c>
      <c r="AC8" s="17" t="str">
        <f t="shared" si="11"/>
        <v>0</v>
      </c>
      <c r="AD8" s="6" t="s">
        <v>2</v>
      </c>
      <c r="AE8" s="17" t="str">
        <f t="shared" si="12"/>
        <v>0</v>
      </c>
      <c r="AF8" s="6" t="s">
        <v>45</v>
      </c>
      <c r="AG8" s="17" t="str">
        <f t="shared" si="13"/>
        <v>0</v>
      </c>
      <c r="AH8" s="6" t="s">
        <v>18</v>
      </c>
      <c r="AI8" s="17" t="str">
        <f t="shared" si="14"/>
        <v>0</v>
      </c>
      <c r="AJ8" s="6" t="s">
        <v>19</v>
      </c>
      <c r="AK8" s="17" t="str">
        <f t="shared" si="15"/>
        <v>0</v>
      </c>
      <c r="AL8" s="6" t="s">
        <v>2</v>
      </c>
      <c r="AM8" s="17" t="str">
        <f t="shared" si="16"/>
        <v>0</v>
      </c>
      <c r="AN8" s="6" t="s">
        <v>2</v>
      </c>
      <c r="AO8" s="17" t="str">
        <f t="shared" si="17"/>
        <v>0</v>
      </c>
      <c r="AP8" s="6" t="s">
        <v>19</v>
      </c>
      <c r="AQ8" s="17" t="str">
        <f t="shared" si="18"/>
        <v>0</v>
      </c>
      <c r="AR8" s="6" t="s">
        <v>3</v>
      </c>
      <c r="AS8" s="17" t="str">
        <f t="shared" si="19"/>
        <v>0</v>
      </c>
      <c r="AT8" s="6" t="s">
        <v>33</v>
      </c>
      <c r="AU8" s="17" t="str">
        <f t="shared" si="20"/>
        <v>0</v>
      </c>
      <c r="AV8" s="6" t="s">
        <v>45</v>
      </c>
      <c r="AW8" s="17" t="str">
        <f t="shared" si="21"/>
        <v>0</v>
      </c>
      <c r="AX8" s="6" t="s">
        <v>33</v>
      </c>
      <c r="AY8" s="17" t="str">
        <f t="shared" si="22"/>
        <v>0</v>
      </c>
      <c r="AZ8" s="6" t="s">
        <v>2</v>
      </c>
      <c r="BA8" s="17" t="str">
        <f t="shared" si="23"/>
        <v>0</v>
      </c>
      <c r="BB8" s="6" t="s">
        <v>19</v>
      </c>
      <c r="BC8" s="17" t="str">
        <f t="shared" si="24"/>
        <v>0</v>
      </c>
      <c r="BD8" s="6" t="s">
        <v>45</v>
      </c>
      <c r="BE8" s="17" t="str">
        <f t="shared" si="25"/>
        <v>0</v>
      </c>
      <c r="BF8" s="6" t="s">
        <v>2</v>
      </c>
      <c r="BG8" s="17" t="str">
        <f t="shared" si="26"/>
        <v>0</v>
      </c>
      <c r="BH8" s="6" t="s">
        <v>2</v>
      </c>
      <c r="BI8" s="17" t="str">
        <f t="shared" si="27"/>
        <v>0</v>
      </c>
      <c r="BJ8" s="6" t="s">
        <v>19</v>
      </c>
      <c r="BK8" s="17" t="str">
        <f t="shared" si="28"/>
        <v>0</v>
      </c>
      <c r="BL8" s="6" t="s">
        <v>19</v>
      </c>
      <c r="BM8" s="17" t="str">
        <f t="shared" si="29"/>
        <v>0</v>
      </c>
      <c r="BN8" s="6" t="s">
        <v>19</v>
      </c>
      <c r="BO8" s="17" t="str">
        <f t="shared" si="30"/>
        <v>0</v>
      </c>
      <c r="BP8" s="6" t="s">
        <v>32</v>
      </c>
      <c r="BQ8" s="17" t="str">
        <f t="shared" si="31"/>
        <v>0</v>
      </c>
      <c r="BR8" s="6" t="s">
        <v>45</v>
      </c>
      <c r="BS8" s="17" t="str">
        <f t="shared" si="32"/>
        <v>0</v>
      </c>
      <c r="BT8" s="6" t="s">
        <v>2</v>
      </c>
      <c r="BU8" s="17" t="str">
        <f t="shared" si="33"/>
        <v>0</v>
      </c>
      <c r="BV8" s="6" t="s">
        <v>45</v>
      </c>
      <c r="BW8" s="17" t="str">
        <f t="shared" si="34"/>
        <v>0</v>
      </c>
      <c r="BX8" s="6" t="s">
        <v>18</v>
      </c>
      <c r="BY8" s="17" t="str">
        <f t="shared" si="35"/>
        <v>0</v>
      </c>
      <c r="BZ8" s="6" t="s">
        <v>2</v>
      </c>
      <c r="CA8" s="17" t="str">
        <f t="shared" si="36"/>
        <v>0</v>
      </c>
      <c r="CB8" s="6" t="s">
        <v>19</v>
      </c>
      <c r="CC8" s="17" t="str">
        <f t="shared" si="37"/>
        <v>0</v>
      </c>
      <c r="CD8" s="6" t="s">
        <v>19</v>
      </c>
      <c r="CE8" s="17" t="str">
        <f t="shared" si="38"/>
        <v>0</v>
      </c>
      <c r="CF8" s="6" t="s">
        <v>2</v>
      </c>
      <c r="CG8" s="17" t="str">
        <f t="shared" si="39"/>
        <v>0</v>
      </c>
    </row>
    <row r="9" spans="1:85" ht="15.75" thickBot="1">
      <c r="J9" s="2"/>
      <c r="K9" s="15"/>
      <c r="L9" s="2"/>
      <c r="M9" s="15"/>
      <c r="N9" s="2"/>
      <c r="O9" s="15"/>
      <c r="P9" s="2"/>
      <c r="Q9" s="15"/>
      <c r="R9" s="2"/>
      <c r="S9" s="15"/>
      <c r="T9" s="2"/>
      <c r="U9" s="15"/>
      <c r="V9" s="2"/>
      <c r="W9" s="15"/>
      <c r="X9" s="2"/>
      <c r="Y9" s="15"/>
      <c r="Z9" s="2"/>
      <c r="AA9" s="15"/>
      <c r="AB9" s="2"/>
      <c r="AC9" s="15"/>
      <c r="AD9" s="2"/>
      <c r="AE9" s="15"/>
      <c r="AF9" s="2"/>
      <c r="AG9" s="15"/>
      <c r="AH9" s="2"/>
      <c r="AI9" s="15"/>
      <c r="AJ9" s="2"/>
      <c r="AK9" s="15"/>
      <c r="AL9" s="2"/>
      <c r="AM9" s="15"/>
      <c r="AN9" s="2"/>
      <c r="AO9" s="15"/>
      <c r="AP9" s="2"/>
      <c r="AQ9" s="15"/>
      <c r="AR9" s="2"/>
      <c r="AS9" s="15"/>
      <c r="AT9" s="2"/>
      <c r="AU9" s="15"/>
      <c r="AV9" s="2"/>
      <c r="AW9" s="15"/>
      <c r="AX9" s="2"/>
      <c r="AY9" s="15"/>
      <c r="AZ9" s="2"/>
      <c r="BA9" s="15"/>
      <c r="BB9" s="2"/>
      <c r="BC9" s="15"/>
      <c r="BD9" s="2"/>
      <c r="BE9" s="15"/>
      <c r="BF9" s="2"/>
      <c r="BG9" s="15"/>
      <c r="BH9" s="2"/>
      <c r="BI9" s="15"/>
      <c r="BJ9" s="2"/>
      <c r="BK9" s="15"/>
      <c r="BL9" s="2"/>
      <c r="BM9" s="15"/>
      <c r="BN9" s="2"/>
      <c r="BO9" s="15"/>
      <c r="BP9" s="2"/>
      <c r="BQ9" s="15"/>
      <c r="BR9" s="2"/>
      <c r="BS9" s="15"/>
      <c r="BT9" s="2"/>
      <c r="BU9" s="15"/>
      <c r="BV9" s="2"/>
      <c r="BW9" s="15"/>
      <c r="BX9" s="2"/>
      <c r="BY9" s="15"/>
      <c r="BZ9" s="2"/>
      <c r="CA9" s="15"/>
      <c r="CB9" s="2"/>
      <c r="CC9" s="15"/>
      <c r="CD9" s="2"/>
      <c r="CE9" s="15"/>
      <c r="CF9" s="2"/>
      <c r="CG9" s="15"/>
    </row>
    <row r="10" spans="1:85" ht="15" customHeight="1">
      <c r="A10" s="30" t="s">
        <v>0</v>
      </c>
      <c r="B10" s="32" t="s">
        <v>1</v>
      </c>
      <c r="C10" s="3" t="s">
        <v>15</v>
      </c>
      <c r="D10" s="2"/>
      <c r="E10" s="2"/>
      <c r="F10" s="2"/>
      <c r="J10" s="2"/>
      <c r="K10" s="15"/>
      <c r="L10" s="2"/>
      <c r="M10" s="15"/>
      <c r="N10" s="2"/>
      <c r="O10" s="15"/>
      <c r="P10" s="2"/>
      <c r="Q10" s="15"/>
      <c r="R10" s="2"/>
      <c r="S10" s="15"/>
      <c r="T10" s="2"/>
      <c r="U10" s="15"/>
      <c r="V10" s="2"/>
      <c r="W10" s="15"/>
      <c r="X10" s="2"/>
      <c r="Y10" s="15"/>
      <c r="Z10" s="2"/>
      <c r="AA10" s="15"/>
      <c r="AB10" s="2"/>
      <c r="AC10" s="15"/>
      <c r="AD10" s="2"/>
      <c r="AE10" s="15"/>
      <c r="AF10" s="2"/>
      <c r="AG10" s="15"/>
      <c r="AH10" s="2"/>
      <c r="AI10" s="15"/>
      <c r="AJ10" s="2"/>
      <c r="AK10" s="15"/>
      <c r="AL10" s="2"/>
      <c r="AM10" s="15"/>
      <c r="AN10" s="2"/>
      <c r="AO10" s="15"/>
      <c r="AP10" s="2"/>
      <c r="AQ10" s="15"/>
      <c r="AR10" s="2"/>
      <c r="AS10" s="15"/>
      <c r="AT10" s="2"/>
      <c r="AU10" s="15"/>
      <c r="AV10" s="2"/>
      <c r="AW10" s="15"/>
      <c r="AX10" s="2"/>
      <c r="AY10" s="15"/>
      <c r="AZ10" s="2"/>
      <c r="BA10" s="15"/>
      <c r="BB10" s="2"/>
      <c r="BC10" s="15"/>
      <c r="BD10" s="2"/>
      <c r="BE10" s="15"/>
      <c r="BF10" s="2"/>
      <c r="BG10" s="15"/>
      <c r="BH10" s="2"/>
      <c r="BI10" s="15"/>
      <c r="BJ10" s="2"/>
      <c r="BK10" s="15"/>
      <c r="BL10" s="2"/>
      <c r="BM10" s="15"/>
      <c r="BN10" s="2"/>
      <c r="BO10" s="15"/>
      <c r="BP10" s="2"/>
      <c r="BQ10" s="15"/>
      <c r="BR10" s="2"/>
      <c r="BS10" s="15"/>
      <c r="BT10" s="2"/>
      <c r="BU10" s="15"/>
      <c r="BV10" s="2"/>
      <c r="BW10" s="15"/>
      <c r="BX10" s="2"/>
      <c r="BY10" s="15"/>
      <c r="BZ10" s="2"/>
      <c r="CA10" s="15"/>
      <c r="CB10" s="2"/>
      <c r="CC10" s="15"/>
      <c r="CD10" s="2"/>
      <c r="CE10" s="15"/>
      <c r="CF10" s="2"/>
      <c r="CG10" s="15"/>
    </row>
    <row r="11" spans="1:85">
      <c r="A11" s="31"/>
      <c r="B11" s="33"/>
      <c r="C11" s="7" t="s">
        <v>5</v>
      </c>
      <c r="D11" s="2"/>
      <c r="E11" s="2"/>
      <c r="J11" s="2"/>
      <c r="K11" s="15"/>
      <c r="L11" s="2"/>
      <c r="M11" s="15"/>
      <c r="N11" s="2"/>
      <c r="O11" s="15"/>
      <c r="P11" s="2"/>
      <c r="Q11" s="15"/>
      <c r="R11" s="2"/>
      <c r="S11" s="15"/>
      <c r="T11" s="2"/>
      <c r="U11" s="15"/>
      <c r="V11" s="2"/>
      <c r="W11" s="15"/>
      <c r="X11" s="2"/>
      <c r="Y11" s="15"/>
      <c r="Z11" s="2"/>
      <c r="AA11" s="15"/>
      <c r="AB11" s="2"/>
      <c r="AC11" s="15"/>
      <c r="AD11" s="2"/>
      <c r="AE11" s="15"/>
      <c r="AF11" s="2"/>
      <c r="AG11" s="15"/>
      <c r="AH11" s="2"/>
      <c r="AI11" s="15"/>
      <c r="AJ11" s="2"/>
      <c r="AK11" s="15"/>
      <c r="AL11" s="2"/>
      <c r="AM11" s="15"/>
      <c r="AN11" s="2"/>
      <c r="AO11" s="15"/>
      <c r="AP11" s="2"/>
      <c r="AQ11" s="15"/>
      <c r="AR11" s="2"/>
      <c r="AS11" s="15"/>
      <c r="AT11" s="2"/>
      <c r="AU11" s="15"/>
      <c r="AV11" s="2"/>
      <c r="AW11" s="15"/>
      <c r="AX11" s="2"/>
      <c r="AY11" s="15"/>
      <c r="AZ11" s="2"/>
      <c r="BA11" s="15"/>
      <c r="BB11" s="2"/>
      <c r="BC11" s="15"/>
      <c r="BD11" s="2"/>
      <c r="BE11" s="15"/>
      <c r="BF11" s="2"/>
      <c r="BG11" s="15"/>
      <c r="BH11" s="2"/>
      <c r="BI11" s="15"/>
      <c r="BJ11" s="2"/>
      <c r="BK11" s="15"/>
      <c r="BL11" s="2"/>
      <c r="BM11" s="15"/>
      <c r="BN11" s="2"/>
      <c r="BO11" s="15"/>
      <c r="BP11" s="2"/>
      <c r="BQ11" s="15"/>
      <c r="BR11" s="2"/>
      <c r="BS11" s="15"/>
      <c r="BT11" s="2"/>
      <c r="BU11" s="15"/>
      <c r="BV11" s="2"/>
      <c r="BW11" s="15"/>
      <c r="BX11" s="2"/>
      <c r="BY11" s="15"/>
      <c r="BZ11" s="2"/>
      <c r="CA11" s="15"/>
      <c r="CB11" s="2"/>
      <c r="CC11" s="15"/>
      <c r="CD11" s="2"/>
      <c r="CE11" s="15"/>
      <c r="CF11" s="2"/>
      <c r="CG11" s="15"/>
    </row>
    <row r="12" spans="1:85">
      <c r="A12" s="31"/>
      <c r="B12" s="33"/>
      <c r="C12" s="18" t="s">
        <v>63</v>
      </c>
      <c r="D12" s="2"/>
      <c r="E12" s="2"/>
      <c r="J12" s="2"/>
      <c r="K12" s="15"/>
      <c r="L12" s="2"/>
      <c r="M12" s="15"/>
      <c r="N12" s="2"/>
      <c r="O12" s="15"/>
      <c r="P12" s="2"/>
      <c r="Q12" s="15"/>
      <c r="R12" s="2"/>
      <c r="S12" s="15"/>
      <c r="T12" s="2"/>
      <c r="U12" s="15"/>
      <c r="V12" s="2"/>
      <c r="W12" s="15"/>
      <c r="X12" s="2"/>
      <c r="Y12" s="15"/>
      <c r="Z12" s="2"/>
      <c r="AA12" s="15"/>
      <c r="AB12" s="2"/>
      <c r="AC12" s="15"/>
      <c r="AD12" s="2"/>
      <c r="AE12" s="15"/>
      <c r="AF12" s="2"/>
      <c r="AG12" s="15"/>
      <c r="AH12" s="2"/>
      <c r="AI12" s="15"/>
      <c r="AJ12" s="2"/>
      <c r="AK12" s="15"/>
      <c r="AL12" s="2"/>
      <c r="AM12" s="15"/>
      <c r="AN12" s="2"/>
      <c r="AO12" s="15"/>
      <c r="AP12" s="2"/>
      <c r="AQ12" s="15"/>
      <c r="AR12" s="2"/>
      <c r="AS12" s="15"/>
      <c r="AT12" s="2"/>
      <c r="AU12" s="15"/>
      <c r="AV12" s="2"/>
      <c r="AW12" s="15"/>
      <c r="AX12" s="2"/>
      <c r="AY12" s="15"/>
      <c r="AZ12" s="2"/>
      <c r="BA12" s="15"/>
      <c r="BB12" s="2"/>
      <c r="BC12" s="15"/>
      <c r="BD12" s="2"/>
      <c r="BE12" s="15"/>
      <c r="BF12" s="2"/>
      <c r="BG12" s="15"/>
      <c r="BH12" s="2"/>
      <c r="BI12" s="15"/>
      <c r="BJ12" s="2"/>
      <c r="BK12" s="15"/>
      <c r="BL12" s="2"/>
      <c r="BM12" s="15"/>
      <c r="BN12" s="2"/>
      <c r="BO12" s="15"/>
      <c r="BP12" s="2"/>
      <c r="BQ12" s="15"/>
      <c r="BR12" s="2"/>
      <c r="BS12" s="15"/>
      <c r="BT12" s="2"/>
      <c r="BU12" s="15"/>
      <c r="BV12" s="2"/>
      <c r="BW12" s="15"/>
      <c r="BX12" s="2"/>
      <c r="BY12" s="15"/>
      <c r="BZ12" s="2"/>
      <c r="CA12" s="15"/>
      <c r="CB12" s="2"/>
      <c r="CC12" s="15"/>
      <c r="CD12" s="2"/>
      <c r="CE12" s="15"/>
      <c r="CF12" s="2"/>
      <c r="CG12" s="15"/>
    </row>
    <row r="13" spans="1:85">
      <c r="A13" s="22">
        <v>1</v>
      </c>
      <c r="B13" s="23">
        <v>0</v>
      </c>
      <c r="C13" s="24" t="s">
        <v>4</v>
      </c>
      <c r="D13" s="2"/>
      <c r="E13" s="10" t="s">
        <v>8</v>
      </c>
      <c r="F13" s="6" t="s">
        <v>23</v>
      </c>
      <c r="G13" s="17" t="str">
        <f>IF(C13=F13,"1","0")</f>
        <v>0</v>
      </c>
      <c r="H13" s="6" t="s">
        <v>20</v>
      </c>
      <c r="I13" s="17" t="str">
        <f t="shared" ref="I13:I17" si="40">IF(C13=H13,"1","0")</f>
        <v>0</v>
      </c>
      <c r="J13" s="6" t="s">
        <v>4</v>
      </c>
      <c r="K13" s="17" t="str">
        <f t="shared" ref="K13:K17" si="41">IF(C13=J13,"1","0")</f>
        <v>1</v>
      </c>
      <c r="L13" s="6" t="s">
        <v>4</v>
      </c>
      <c r="M13" s="17" t="str">
        <f t="shared" ref="M13:M17" si="42">IF(C13=L13,"1","0")</f>
        <v>1</v>
      </c>
      <c r="N13" s="6" t="s">
        <v>20</v>
      </c>
      <c r="O13" s="17" t="str">
        <f t="shared" ref="O13:O17" si="43">IF(C13=N13,"1","0")</f>
        <v>0</v>
      </c>
      <c r="P13" s="6" t="s">
        <v>4</v>
      </c>
      <c r="Q13" s="17" t="str">
        <f t="shared" ref="Q13:Q17" si="44">IF(C13=P13,"1","0")</f>
        <v>1</v>
      </c>
      <c r="R13" s="6" t="s">
        <v>23</v>
      </c>
      <c r="S13" s="17" t="str">
        <f t="shared" ref="S13:S17" si="45">IF(C13=R13,"1","0")</f>
        <v>0</v>
      </c>
      <c r="T13" s="6" t="s">
        <v>4</v>
      </c>
      <c r="U13" s="17" t="str">
        <f t="shared" ref="U13:U17" si="46">IF(C13=T13,"1","0")</f>
        <v>1</v>
      </c>
      <c r="V13" s="6" t="s">
        <v>4</v>
      </c>
      <c r="W13" s="17" t="str">
        <f t="shared" ref="W13:W17" si="47">IF(C13=V13,"1","0")</f>
        <v>1</v>
      </c>
      <c r="X13" s="6" t="s">
        <v>20</v>
      </c>
      <c r="Y13" s="17" t="str">
        <f t="shared" ref="Y13:Y17" si="48">IF(C13=X13,"1","0")</f>
        <v>0</v>
      </c>
      <c r="Z13" s="6" t="s">
        <v>21</v>
      </c>
      <c r="AA13" s="17" t="str">
        <f t="shared" ref="AA13:AA17" si="49">IF(C13=Z13,"1","0")</f>
        <v>0</v>
      </c>
      <c r="AB13" s="6" t="s">
        <v>4</v>
      </c>
      <c r="AC13" s="17" t="str">
        <f t="shared" ref="AC13:AC17" si="50">IF(C13=AB13,"1","0")</f>
        <v>1</v>
      </c>
      <c r="AD13" s="6" t="s">
        <v>22</v>
      </c>
      <c r="AE13" s="17" t="str">
        <f t="shared" ref="AE13:AE17" si="51">IF(C13=AD13,"1","0")</f>
        <v>0</v>
      </c>
      <c r="AF13" s="6" t="s">
        <v>4</v>
      </c>
      <c r="AG13" s="17" t="str">
        <f t="shared" ref="AG13:AG17" si="52">IF(C13=AF13,"1","0")</f>
        <v>1</v>
      </c>
      <c r="AH13" s="6" t="s">
        <v>4</v>
      </c>
      <c r="AI13" s="17" t="str">
        <f t="shared" ref="AI13:AI17" si="53">IF(C13=AH13,"1","0")</f>
        <v>1</v>
      </c>
      <c r="AJ13" s="6" t="s">
        <v>4</v>
      </c>
      <c r="AK13" s="17" t="str">
        <f t="shared" ref="AK13:AK17" si="54">IF(C13=AJ13,"1","0")</f>
        <v>1</v>
      </c>
      <c r="AL13" s="6" t="s">
        <v>4</v>
      </c>
      <c r="AM13" s="17" t="str">
        <f t="shared" ref="AM13:AM17" si="55">IF(C13=AL13,"1","0")</f>
        <v>1</v>
      </c>
      <c r="AN13" s="6" t="s">
        <v>4</v>
      </c>
      <c r="AO13" s="17" t="str">
        <f t="shared" ref="AO13:AO17" si="56">IF(C13=AN13,"1","0")</f>
        <v>1</v>
      </c>
      <c r="AP13" s="6" t="s">
        <v>4</v>
      </c>
      <c r="AQ13" s="17" t="str">
        <f t="shared" ref="AQ13:AQ17" si="57">IF(C13=AP13,"1","0")</f>
        <v>1</v>
      </c>
      <c r="AR13" s="6" t="s">
        <v>4</v>
      </c>
      <c r="AS13" s="17" t="str">
        <f t="shared" ref="AS13:AS17" si="58">IF(C13=AR13,"1","0")</f>
        <v>1</v>
      </c>
      <c r="AT13" s="6" t="s">
        <v>4</v>
      </c>
      <c r="AU13" s="17" t="str">
        <f t="shared" ref="AU13:AU17" si="59">IF(C13=AT13,"1","0")</f>
        <v>1</v>
      </c>
      <c r="AV13" s="6" t="s">
        <v>44</v>
      </c>
      <c r="AW13" s="17" t="str">
        <f t="shared" ref="AW13:AW17" si="60">IF(C13=AV13,"1","0")</f>
        <v>0</v>
      </c>
      <c r="AX13" s="6" t="s">
        <v>23</v>
      </c>
      <c r="AY13" s="17" t="str">
        <f t="shared" ref="AY13:AY17" si="61">IF(C13=AX13,"1","0")</f>
        <v>0</v>
      </c>
      <c r="AZ13" s="6" t="s">
        <v>20</v>
      </c>
      <c r="BA13" s="17" t="str">
        <f t="shared" ref="BA13:BA17" si="62">IF(C13=AZ13,"1","0")</f>
        <v>0</v>
      </c>
      <c r="BB13" s="6" t="s">
        <v>4</v>
      </c>
      <c r="BC13" s="17" t="str">
        <f t="shared" ref="BC13:BC17" si="63">IF(C13=BB13,"1","0")</f>
        <v>1</v>
      </c>
      <c r="BD13" s="6" t="s">
        <v>4</v>
      </c>
      <c r="BE13" s="17" t="str">
        <f t="shared" ref="BE13:BE17" si="64">IF(C13=BD13,"1","0")</f>
        <v>1</v>
      </c>
      <c r="BF13" s="6" t="s">
        <v>4</v>
      </c>
      <c r="BG13" s="17" t="str">
        <f t="shared" ref="BG13:BG17" si="65">IF(C13=BF13,"1","0")</f>
        <v>1</v>
      </c>
      <c r="BH13" s="6" t="s">
        <v>20</v>
      </c>
      <c r="BI13" s="17" t="str">
        <f t="shared" ref="BI13:BI17" si="66">IF(C13=BH13,"1","0")</f>
        <v>0</v>
      </c>
      <c r="BJ13" s="6" t="s">
        <v>23</v>
      </c>
      <c r="BK13" s="17" t="str">
        <f t="shared" ref="BK13:BK17" si="67">IF(C13=BJ13,"1","0")</f>
        <v>0</v>
      </c>
      <c r="BL13" s="6" t="s">
        <v>4</v>
      </c>
      <c r="BM13" s="17" t="str">
        <f t="shared" ref="BM13:BM17" si="68">IF(C13=BL13,"1","0")</f>
        <v>1</v>
      </c>
      <c r="BN13" s="6" t="s">
        <v>21</v>
      </c>
      <c r="BO13" s="17" t="str">
        <f t="shared" ref="BO13:BO17" si="69">IF(C13=BN13,"1","0")</f>
        <v>0</v>
      </c>
      <c r="BP13" s="6" t="s">
        <v>4</v>
      </c>
      <c r="BQ13" s="17" t="str">
        <f t="shared" ref="BQ13:BQ17" si="70">IF(C13=BP13,"1","0")</f>
        <v>1</v>
      </c>
      <c r="BR13" s="6" t="s">
        <v>4</v>
      </c>
      <c r="BS13" s="17" t="str">
        <f t="shared" ref="BS13:BS17" si="71">IF(C13=BR13,"1","0")</f>
        <v>1</v>
      </c>
      <c r="BT13" s="6" t="s">
        <v>20</v>
      </c>
      <c r="BU13" s="17" t="str">
        <f t="shared" ref="BU13:BU17" si="72">IF(C13=BT13,"1","0")</f>
        <v>0</v>
      </c>
      <c r="BV13" s="6" t="s">
        <v>20</v>
      </c>
      <c r="BW13" s="17" t="str">
        <f t="shared" ref="BW13:BW17" si="73">IF(C13=BV13,"1","0")</f>
        <v>0</v>
      </c>
      <c r="BX13" s="6" t="s">
        <v>4</v>
      </c>
      <c r="BY13" s="17" t="str">
        <f t="shared" ref="BY13:BY17" si="74">IF(C13=BX13,"1","0")</f>
        <v>1</v>
      </c>
      <c r="BZ13" s="6" t="s">
        <v>4</v>
      </c>
      <c r="CA13" s="17" t="str">
        <f t="shared" ref="CA13:CA17" si="75">IF(C13=BZ13,"1","0")</f>
        <v>1</v>
      </c>
      <c r="CB13" s="6" t="s">
        <v>20</v>
      </c>
      <c r="CC13" s="17" t="str">
        <f t="shared" ref="CC13:CC17" si="76">IF(C13=CB13,"1","0")</f>
        <v>0</v>
      </c>
      <c r="CD13" s="6" t="s">
        <v>23</v>
      </c>
      <c r="CE13" s="17" t="str">
        <f t="shared" ref="CE13:CE17" si="77">IF(C13=CD13,"1","0")</f>
        <v>0</v>
      </c>
      <c r="CF13" s="6" t="s">
        <v>4</v>
      </c>
      <c r="CG13" s="17" t="str">
        <f t="shared" ref="CG13:CG17" si="78">IF(C13=CF13,"1","0")</f>
        <v>1</v>
      </c>
    </row>
    <row r="14" spans="1:85">
      <c r="A14" s="22">
        <v>2</v>
      </c>
      <c r="B14" s="23">
        <v>0</v>
      </c>
      <c r="C14" s="24" t="s">
        <v>35</v>
      </c>
      <c r="D14" s="2"/>
      <c r="E14" s="11" t="s">
        <v>9</v>
      </c>
      <c r="F14" s="6" t="s">
        <v>20</v>
      </c>
      <c r="G14" s="17" t="str">
        <f t="shared" ref="G14:G15" si="79">IF(C14=F14,"1","0")</f>
        <v>0</v>
      </c>
      <c r="H14" s="6" t="s">
        <v>4</v>
      </c>
      <c r="I14" s="17" t="str">
        <f t="shared" si="40"/>
        <v>0</v>
      </c>
      <c r="J14" s="6" t="s">
        <v>22</v>
      </c>
      <c r="K14" s="17" t="str">
        <f t="shared" si="41"/>
        <v>0</v>
      </c>
      <c r="L14" s="6" t="s">
        <v>20</v>
      </c>
      <c r="M14" s="17" t="str">
        <f t="shared" si="42"/>
        <v>0</v>
      </c>
      <c r="N14" s="6" t="s">
        <v>23</v>
      </c>
      <c r="O14" s="17" t="str">
        <f t="shared" si="43"/>
        <v>0</v>
      </c>
      <c r="P14" s="6" t="s">
        <v>20</v>
      </c>
      <c r="Q14" s="17" t="str">
        <f t="shared" si="44"/>
        <v>0</v>
      </c>
      <c r="R14" s="6" t="s">
        <v>4</v>
      </c>
      <c r="S14" s="17" t="str">
        <f t="shared" si="45"/>
        <v>0</v>
      </c>
      <c r="T14" s="6" t="s">
        <v>20</v>
      </c>
      <c r="U14" s="17" t="str">
        <f t="shared" si="46"/>
        <v>0</v>
      </c>
      <c r="V14" s="6" t="s">
        <v>23</v>
      </c>
      <c r="W14" s="17" t="str">
        <f t="shared" si="47"/>
        <v>0</v>
      </c>
      <c r="X14" s="6" t="s">
        <v>4</v>
      </c>
      <c r="Y14" s="17" t="str">
        <f t="shared" si="48"/>
        <v>0</v>
      </c>
      <c r="Z14" s="6" t="s">
        <v>4</v>
      </c>
      <c r="AA14" s="17" t="str">
        <f t="shared" si="49"/>
        <v>0</v>
      </c>
      <c r="AB14" s="6" t="s">
        <v>20</v>
      </c>
      <c r="AC14" s="17" t="str">
        <f t="shared" si="50"/>
        <v>0</v>
      </c>
      <c r="AD14" s="6" t="s">
        <v>4</v>
      </c>
      <c r="AE14" s="17" t="str">
        <f t="shared" si="51"/>
        <v>0</v>
      </c>
      <c r="AF14" s="6" t="s">
        <v>22</v>
      </c>
      <c r="AG14" s="17" t="str">
        <f t="shared" si="52"/>
        <v>0</v>
      </c>
      <c r="AH14" s="6" t="s">
        <v>20</v>
      </c>
      <c r="AI14" s="17" t="str">
        <f t="shared" si="53"/>
        <v>0</v>
      </c>
      <c r="AJ14" s="6" t="s">
        <v>21</v>
      </c>
      <c r="AK14" s="17" t="str">
        <f t="shared" si="54"/>
        <v>0</v>
      </c>
      <c r="AL14" s="6" t="s">
        <v>44</v>
      </c>
      <c r="AM14" s="17" t="str">
        <f t="shared" si="55"/>
        <v>0</v>
      </c>
      <c r="AN14" s="6" t="s">
        <v>20</v>
      </c>
      <c r="AO14" s="17" t="str">
        <f t="shared" si="56"/>
        <v>0</v>
      </c>
      <c r="AP14" s="6" t="s">
        <v>20</v>
      </c>
      <c r="AQ14" s="17" t="str">
        <f t="shared" si="57"/>
        <v>0</v>
      </c>
      <c r="AR14" s="6" t="s">
        <v>21</v>
      </c>
      <c r="AS14" s="17" t="str">
        <f t="shared" si="58"/>
        <v>0</v>
      </c>
      <c r="AT14" s="6" t="s">
        <v>21</v>
      </c>
      <c r="AU14" s="17" t="str">
        <f t="shared" si="59"/>
        <v>0</v>
      </c>
      <c r="AV14" s="6" t="s">
        <v>20</v>
      </c>
      <c r="AW14" s="17" t="str">
        <f t="shared" si="60"/>
        <v>0</v>
      </c>
      <c r="AX14" s="6" t="s">
        <v>20</v>
      </c>
      <c r="AY14" s="17" t="str">
        <f t="shared" si="61"/>
        <v>0</v>
      </c>
      <c r="AZ14" s="6" t="s">
        <v>23</v>
      </c>
      <c r="BA14" s="17" t="str">
        <f t="shared" si="62"/>
        <v>0</v>
      </c>
      <c r="BB14" s="6" t="s">
        <v>21</v>
      </c>
      <c r="BC14" s="17" t="str">
        <f t="shared" si="63"/>
        <v>0</v>
      </c>
      <c r="BD14" s="6" t="s">
        <v>23</v>
      </c>
      <c r="BE14" s="17" t="str">
        <f t="shared" si="64"/>
        <v>0</v>
      </c>
      <c r="BF14" s="6" t="s">
        <v>20</v>
      </c>
      <c r="BG14" s="17" t="str">
        <f t="shared" si="65"/>
        <v>0</v>
      </c>
      <c r="BH14" s="6" t="s">
        <v>34</v>
      </c>
      <c r="BI14" s="17" t="str">
        <f t="shared" si="66"/>
        <v>0</v>
      </c>
      <c r="BJ14" s="6" t="s">
        <v>4</v>
      </c>
      <c r="BK14" s="17" t="str">
        <f t="shared" si="67"/>
        <v>0</v>
      </c>
      <c r="BL14" s="6" t="s">
        <v>23</v>
      </c>
      <c r="BM14" s="17" t="str">
        <f t="shared" si="68"/>
        <v>0</v>
      </c>
      <c r="BN14" s="6" t="s">
        <v>4</v>
      </c>
      <c r="BO14" s="17" t="str">
        <f t="shared" si="69"/>
        <v>0</v>
      </c>
      <c r="BP14" s="6" t="s">
        <v>20</v>
      </c>
      <c r="BQ14" s="17" t="str">
        <f t="shared" si="70"/>
        <v>0</v>
      </c>
      <c r="BR14" s="6" t="s">
        <v>23</v>
      </c>
      <c r="BS14" s="17" t="str">
        <f t="shared" si="71"/>
        <v>0</v>
      </c>
      <c r="BT14" s="6" t="s">
        <v>4</v>
      </c>
      <c r="BU14" s="17" t="str">
        <f t="shared" si="72"/>
        <v>0</v>
      </c>
      <c r="BV14" s="6" t="s">
        <v>23</v>
      </c>
      <c r="BW14" s="17" t="str">
        <f t="shared" si="73"/>
        <v>0</v>
      </c>
      <c r="BX14" s="6" t="s">
        <v>44</v>
      </c>
      <c r="BY14" s="17" t="str">
        <f t="shared" si="74"/>
        <v>0</v>
      </c>
      <c r="BZ14" s="6" t="s">
        <v>20</v>
      </c>
      <c r="CA14" s="17" t="str">
        <f t="shared" si="75"/>
        <v>0</v>
      </c>
      <c r="CB14" s="6" t="s">
        <v>4</v>
      </c>
      <c r="CC14" s="17" t="str">
        <f t="shared" si="76"/>
        <v>0</v>
      </c>
      <c r="CD14" s="6" t="s">
        <v>44</v>
      </c>
      <c r="CE14" s="17" t="str">
        <f t="shared" si="77"/>
        <v>0</v>
      </c>
      <c r="CF14" s="6" t="s">
        <v>20</v>
      </c>
      <c r="CG14" s="17" t="str">
        <f t="shared" si="78"/>
        <v>0</v>
      </c>
    </row>
    <row r="15" spans="1:85">
      <c r="A15" s="22">
        <v>3</v>
      </c>
      <c r="B15" s="23">
        <v>0</v>
      </c>
      <c r="C15" s="24" t="s">
        <v>23</v>
      </c>
      <c r="D15" s="2"/>
      <c r="E15" s="12" t="s">
        <v>10</v>
      </c>
      <c r="F15" s="6" t="s">
        <v>4</v>
      </c>
      <c r="G15" s="17" t="str">
        <f t="shared" si="79"/>
        <v>0</v>
      </c>
      <c r="H15" s="6" t="s">
        <v>23</v>
      </c>
      <c r="I15" s="17" t="str">
        <f t="shared" si="40"/>
        <v>1</v>
      </c>
      <c r="J15" s="6" t="s">
        <v>21</v>
      </c>
      <c r="K15" s="17" t="str">
        <f t="shared" si="41"/>
        <v>0</v>
      </c>
      <c r="L15" s="6" t="s">
        <v>21</v>
      </c>
      <c r="M15" s="17" t="str">
        <f t="shared" si="42"/>
        <v>0</v>
      </c>
      <c r="N15" s="6" t="s">
        <v>4</v>
      </c>
      <c r="O15" s="17" t="str">
        <f t="shared" si="43"/>
        <v>0</v>
      </c>
      <c r="P15" s="6" t="s">
        <v>21</v>
      </c>
      <c r="Q15" s="17" t="str">
        <f t="shared" si="44"/>
        <v>0</v>
      </c>
      <c r="R15" s="6" t="s">
        <v>20</v>
      </c>
      <c r="S15" s="17" t="str">
        <f t="shared" si="45"/>
        <v>0</v>
      </c>
      <c r="T15" s="6" t="s">
        <v>21</v>
      </c>
      <c r="U15" s="17" t="str">
        <f t="shared" si="46"/>
        <v>0</v>
      </c>
      <c r="V15" s="6" t="s">
        <v>20</v>
      </c>
      <c r="W15" s="17" t="str">
        <f t="shared" si="47"/>
        <v>0</v>
      </c>
      <c r="X15" s="6" t="s">
        <v>23</v>
      </c>
      <c r="Y15" s="17" t="str">
        <f t="shared" si="48"/>
        <v>1</v>
      </c>
      <c r="Z15" s="6" t="s">
        <v>44</v>
      </c>
      <c r="AA15" s="17" t="str">
        <f t="shared" si="49"/>
        <v>0</v>
      </c>
      <c r="AB15" s="6" t="s">
        <v>22</v>
      </c>
      <c r="AC15" s="17" t="str">
        <f t="shared" si="50"/>
        <v>0</v>
      </c>
      <c r="AD15" s="6" t="s">
        <v>20</v>
      </c>
      <c r="AE15" s="17" t="str">
        <f t="shared" si="51"/>
        <v>0</v>
      </c>
      <c r="AF15" s="6" t="s">
        <v>44</v>
      </c>
      <c r="AG15" s="17" t="str">
        <f t="shared" si="52"/>
        <v>0</v>
      </c>
      <c r="AH15" s="6" t="s">
        <v>23</v>
      </c>
      <c r="AI15" s="17" t="str">
        <f t="shared" si="53"/>
        <v>1</v>
      </c>
      <c r="AJ15" s="6" t="s">
        <v>20</v>
      </c>
      <c r="AK15" s="17" t="str">
        <f t="shared" si="54"/>
        <v>0</v>
      </c>
      <c r="AL15" s="6" t="s">
        <v>21</v>
      </c>
      <c r="AM15" s="17" t="str">
        <f t="shared" si="55"/>
        <v>0</v>
      </c>
      <c r="AN15" s="6" t="s">
        <v>44</v>
      </c>
      <c r="AO15" s="17" t="str">
        <f t="shared" si="56"/>
        <v>0</v>
      </c>
      <c r="AP15" s="6" t="s">
        <v>44</v>
      </c>
      <c r="AQ15" s="17" t="str">
        <f t="shared" si="57"/>
        <v>0</v>
      </c>
      <c r="AR15" s="6" t="s">
        <v>20</v>
      </c>
      <c r="AS15" s="17" t="str">
        <f t="shared" si="58"/>
        <v>0</v>
      </c>
      <c r="AT15" s="6" t="s">
        <v>20</v>
      </c>
      <c r="AU15" s="17" t="str">
        <f t="shared" si="59"/>
        <v>0</v>
      </c>
      <c r="AV15" s="6" t="s">
        <v>21</v>
      </c>
      <c r="AW15" s="17" t="str">
        <f t="shared" si="60"/>
        <v>0</v>
      </c>
      <c r="AX15" s="6" t="s">
        <v>22</v>
      </c>
      <c r="AY15" s="17" t="str">
        <f t="shared" si="61"/>
        <v>0</v>
      </c>
      <c r="AZ15" s="6" t="s">
        <v>44</v>
      </c>
      <c r="BA15" s="17" t="str">
        <f t="shared" si="62"/>
        <v>0</v>
      </c>
      <c r="BB15" s="6" t="s">
        <v>44</v>
      </c>
      <c r="BC15" s="17" t="str">
        <f t="shared" si="63"/>
        <v>0</v>
      </c>
      <c r="BD15" s="6" t="s">
        <v>20</v>
      </c>
      <c r="BE15" s="17" t="str">
        <f t="shared" si="64"/>
        <v>0</v>
      </c>
      <c r="BF15" s="6" t="s">
        <v>21</v>
      </c>
      <c r="BG15" s="17" t="str">
        <f t="shared" si="65"/>
        <v>0</v>
      </c>
      <c r="BH15" s="6" t="s">
        <v>21</v>
      </c>
      <c r="BI15" s="17" t="str">
        <f t="shared" si="66"/>
        <v>0</v>
      </c>
      <c r="BJ15" s="6" t="s">
        <v>20</v>
      </c>
      <c r="BK15" s="17" t="str">
        <f t="shared" si="67"/>
        <v>0</v>
      </c>
      <c r="BL15" s="6" t="s">
        <v>20</v>
      </c>
      <c r="BM15" s="17" t="str">
        <f t="shared" si="68"/>
        <v>0</v>
      </c>
      <c r="BN15" s="6" t="s">
        <v>44</v>
      </c>
      <c r="BO15" s="17" t="str">
        <f t="shared" si="69"/>
        <v>0</v>
      </c>
      <c r="BP15" s="6" t="s">
        <v>21</v>
      </c>
      <c r="BQ15" s="17" t="str">
        <f t="shared" si="70"/>
        <v>0</v>
      </c>
      <c r="BR15" s="6" t="s">
        <v>20</v>
      </c>
      <c r="BS15" s="17" t="str">
        <f t="shared" si="71"/>
        <v>0</v>
      </c>
      <c r="BT15" s="6" t="s">
        <v>44</v>
      </c>
      <c r="BU15" s="17" t="str">
        <f t="shared" si="72"/>
        <v>0</v>
      </c>
      <c r="BV15" s="6" t="s">
        <v>21</v>
      </c>
      <c r="BW15" s="17" t="str">
        <f t="shared" si="73"/>
        <v>0</v>
      </c>
      <c r="BX15" s="6" t="s">
        <v>20</v>
      </c>
      <c r="BY15" s="17" t="str">
        <f t="shared" si="74"/>
        <v>0</v>
      </c>
      <c r="BZ15" s="6" t="s">
        <v>44</v>
      </c>
      <c r="CA15" s="17" t="str">
        <f t="shared" si="75"/>
        <v>0</v>
      </c>
      <c r="CB15" s="6" t="s">
        <v>22</v>
      </c>
      <c r="CC15" s="17" t="str">
        <f t="shared" si="76"/>
        <v>0</v>
      </c>
      <c r="CD15" s="6" t="s">
        <v>20</v>
      </c>
      <c r="CE15" s="17" t="str">
        <f t="shared" si="77"/>
        <v>0</v>
      </c>
      <c r="CF15" s="6" t="s">
        <v>44</v>
      </c>
      <c r="CG15" s="17" t="str">
        <f t="shared" si="78"/>
        <v>0</v>
      </c>
    </row>
    <row r="16" spans="1:85">
      <c r="A16" s="26">
        <v>7</v>
      </c>
      <c r="B16" s="27">
        <v>0</v>
      </c>
      <c r="C16" s="28" t="s">
        <v>44</v>
      </c>
      <c r="D16" s="2"/>
      <c r="E16" s="13" t="s">
        <v>11</v>
      </c>
      <c r="F16" s="6" t="s">
        <v>34</v>
      </c>
      <c r="G16" s="17" t="str">
        <f t="shared" ref="G16:G17" si="80">IF(C16=F16,"1","0")</f>
        <v>0</v>
      </c>
      <c r="H16" s="6" t="s">
        <v>21</v>
      </c>
      <c r="I16" s="17" t="str">
        <f t="shared" si="40"/>
        <v>0</v>
      </c>
      <c r="J16" s="6" t="s">
        <v>44</v>
      </c>
      <c r="K16" s="17" t="str">
        <f t="shared" si="41"/>
        <v>1</v>
      </c>
      <c r="L16" s="6" t="s">
        <v>34</v>
      </c>
      <c r="M16" s="17" t="str">
        <f t="shared" si="42"/>
        <v>0</v>
      </c>
      <c r="N16" s="6" t="s">
        <v>44</v>
      </c>
      <c r="O16" s="17" t="str">
        <f t="shared" si="43"/>
        <v>1</v>
      </c>
      <c r="P16" s="6" t="s">
        <v>44</v>
      </c>
      <c r="Q16" s="17" t="str">
        <f t="shared" si="44"/>
        <v>1</v>
      </c>
      <c r="R16" s="6" t="s">
        <v>21</v>
      </c>
      <c r="S16" s="17" t="str">
        <f t="shared" si="45"/>
        <v>0</v>
      </c>
      <c r="T16" s="6" t="s">
        <v>34</v>
      </c>
      <c r="U16" s="17" t="str">
        <f t="shared" si="46"/>
        <v>0</v>
      </c>
      <c r="V16" s="6" t="s">
        <v>34</v>
      </c>
      <c r="W16" s="17" t="str">
        <f t="shared" si="47"/>
        <v>0</v>
      </c>
      <c r="X16" s="6" t="s">
        <v>35</v>
      </c>
      <c r="Y16" s="17" t="str">
        <f t="shared" si="48"/>
        <v>0</v>
      </c>
      <c r="Z16" s="6" t="s">
        <v>34</v>
      </c>
      <c r="AA16" s="17" t="str">
        <f t="shared" si="49"/>
        <v>0</v>
      </c>
      <c r="AB16" s="6" t="s">
        <v>35</v>
      </c>
      <c r="AC16" s="17" t="str">
        <f t="shared" si="50"/>
        <v>0</v>
      </c>
      <c r="AD16" s="6" t="s">
        <v>34</v>
      </c>
      <c r="AE16" s="17" t="str">
        <f t="shared" si="51"/>
        <v>0</v>
      </c>
      <c r="AF16" s="6" t="s">
        <v>23</v>
      </c>
      <c r="AG16" s="17" t="str">
        <f t="shared" si="52"/>
        <v>0</v>
      </c>
      <c r="AH16" s="6" t="s">
        <v>34</v>
      </c>
      <c r="AI16" s="17" t="str">
        <f t="shared" si="53"/>
        <v>0</v>
      </c>
      <c r="AJ16" s="6" t="s">
        <v>44</v>
      </c>
      <c r="AK16" s="17" t="str">
        <f t="shared" si="54"/>
        <v>1</v>
      </c>
      <c r="AL16" s="6" t="s">
        <v>34</v>
      </c>
      <c r="AM16" s="17" t="str">
        <f t="shared" si="55"/>
        <v>0</v>
      </c>
      <c r="AN16" s="6" t="s">
        <v>35</v>
      </c>
      <c r="AO16" s="17" t="str">
        <f t="shared" si="56"/>
        <v>0</v>
      </c>
      <c r="AP16" s="6" t="s">
        <v>35</v>
      </c>
      <c r="AQ16" s="17" t="str">
        <f t="shared" si="57"/>
        <v>0</v>
      </c>
      <c r="AR16" s="6" t="s">
        <v>34</v>
      </c>
      <c r="AS16" s="17" t="str">
        <f t="shared" si="58"/>
        <v>0</v>
      </c>
      <c r="AT16" s="6" t="s">
        <v>22</v>
      </c>
      <c r="AU16" s="17" t="str">
        <f t="shared" si="59"/>
        <v>0</v>
      </c>
      <c r="AV16" s="6" t="s">
        <v>34</v>
      </c>
      <c r="AW16" s="17" t="str">
        <f t="shared" si="60"/>
        <v>0</v>
      </c>
      <c r="AX16" s="6" t="s">
        <v>34</v>
      </c>
      <c r="AY16" s="17" t="str">
        <f t="shared" si="61"/>
        <v>0</v>
      </c>
      <c r="AZ16" s="6" t="s">
        <v>34</v>
      </c>
      <c r="BA16" s="17" t="str">
        <f t="shared" si="62"/>
        <v>0</v>
      </c>
      <c r="BB16" s="6" t="s">
        <v>34</v>
      </c>
      <c r="BC16" s="17" t="str">
        <f t="shared" si="63"/>
        <v>0</v>
      </c>
      <c r="BD16" s="6" t="s">
        <v>21</v>
      </c>
      <c r="BE16" s="17" t="str">
        <f t="shared" si="64"/>
        <v>0</v>
      </c>
      <c r="BF16" s="6" t="s">
        <v>34</v>
      </c>
      <c r="BG16" s="17" t="str">
        <f t="shared" si="65"/>
        <v>0</v>
      </c>
      <c r="BH16" s="6" t="s">
        <v>35</v>
      </c>
      <c r="BI16" s="17" t="str">
        <f t="shared" si="66"/>
        <v>0</v>
      </c>
      <c r="BJ16" s="6" t="s">
        <v>21</v>
      </c>
      <c r="BK16" s="17" t="str">
        <f t="shared" si="67"/>
        <v>0</v>
      </c>
      <c r="BL16" s="6" t="s">
        <v>35</v>
      </c>
      <c r="BM16" s="17" t="str">
        <f t="shared" si="68"/>
        <v>0</v>
      </c>
      <c r="BN16" s="6" t="s">
        <v>34</v>
      </c>
      <c r="BO16" s="17" t="str">
        <f t="shared" si="69"/>
        <v>0</v>
      </c>
      <c r="BP16" s="6" t="s">
        <v>23</v>
      </c>
      <c r="BQ16" s="17" t="str">
        <f t="shared" si="70"/>
        <v>0</v>
      </c>
      <c r="BR16" s="6" t="s">
        <v>44</v>
      </c>
      <c r="BS16" s="17" t="str">
        <f t="shared" si="71"/>
        <v>1</v>
      </c>
      <c r="BT16" s="6" t="s">
        <v>21</v>
      </c>
      <c r="BU16" s="17" t="str">
        <f t="shared" si="72"/>
        <v>0</v>
      </c>
      <c r="BV16" s="6" t="s">
        <v>22</v>
      </c>
      <c r="BW16" s="17" t="str">
        <f t="shared" si="73"/>
        <v>0</v>
      </c>
      <c r="BX16" s="6" t="s">
        <v>34</v>
      </c>
      <c r="BY16" s="17" t="str">
        <f t="shared" si="74"/>
        <v>0</v>
      </c>
      <c r="BZ16" s="6" t="s">
        <v>35</v>
      </c>
      <c r="CA16" s="17" t="str">
        <f t="shared" si="75"/>
        <v>0</v>
      </c>
      <c r="CB16" s="6" t="s">
        <v>34</v>
      </c>
      <c r="CC16" s="17" t="str">
        <f t="shared" si="76"/>
        <v>0</v>
      </c>
      <c r="CD16" s="6" t="s">
        <v>35</v>
      </c>
      <c r="CE16" s="17" t="str">
        <f t="shared" si="77"/>
        <v>0</v>
      </c>
      <c r="CF16" s="6" t="s">
        <v>34</v>
      </c>
      <c r="CG16" s="17" t="str">
        <f t="shared" si="78"/>
        <v>0</v>
      </c>
    </row>
    <row r="17" spans="1:85" ht="14.45" customHeight="1">
      <c r="A17" s="26">
        <v>8</v>
      </c>
      <c r="B17" s="27">
        <v>0</v>
      </c>
      <c r="C17" s="28" t="s">
        <v>22</v>
      </c>
      <c r="D17" s="2"/>
      <c r="E17" s="14" t="s">
        <v>12</v>
      </c>
      <c r="F17" s="6" t="s">
        <v>35</v>
      </c>
      <c r="G17" s="17" t="str">
        <f t="shared" si="80"/>
        <v>0</v>
      </c>
      <c r="H17" s="6" t="s">
        <v>34</v>
      </c>
      <c r="I17" s="17" t="str">
        <f t="shared" si="40"/>
        <v>0</v>
      </c>
      <c r="J17" s="6" t="s">
        <v>35</v>
      </c>
      <c r="K17" s="17" t="str">
        <f t="shared" si="41"/>
        <v>0</v>
      </c>
      <c r="L17" s="6" t="s">
        <v>35</v>
      </c>
      <c r="M17" s="17" t="str">
        <f t="shared" si="42"/>
        <v>0</v>
      </c>
      <c r="N17" s="6" t="s">
        <v>35</v>
      </c>
      <c r="O17" s="17" t="str">
        <f t="shared" si="43"/>
        <v>0</v>
      </c>
      <c r="P17" s="6" t="s">
        <v>35</v>
      </c>
      <c r="Q17" s="17" t="str">
        <f t="shared" si="44"/>
        <v>0</v>
      </c>
      <c r="R17" s="6" t="s">
        <v>35</v>
      </c>
      <c r="S17" s="17" t="str">
        <f t="shared" si="45"/>
        <v>0</v>
      </c>
      <c r="T17" s="6" t="s">
        <v>35</v>
      </c>
      <c r="U17" s="17" t="str">
        <f t="shared" si="46"/>
        <v>0</v>
      </c>
      <c r="V17" s="6" t="s">
        <v>35</v>
      </c>
      <c r="W17" s="17" t="str">
        <f t="shared" si="47"/>
        <v>0</v>
      </c>
      <c r="X17" s="6" t="s">
        <v>34</v>
      </c>
      <c r="Y17" s="17" t="str">
        <f t="shared" si="48"/>
        <v>0</v>
      </c>
      <c r="Z17" s="6" t="s">
        <v>35</v>
      </c>
      <c r="AA17" s="17" t="str">
        <f t="shared" si="49"/>
        <v>0</v>
      </c>
      <c r="AB17" s="6" t="s">
        <v>34</v>
      </c>
      <c r="AC17" s="17" t="str">
        <f t="shared" si="50"/>
        <v>0</v>
      </c>
      <c r="AD17" s="6" t="s">
        <v>35</v>
      </c>
      <c r="AE17" s="17" t="str">
        <f t="shared" si="51"/>
        <v>0</v>
      </c>
      <c r="AF17" s="6" t="s">
        <v>35</v>
      </c>
      <c r="AG17" s="17" t="str">
        <f t="shared" si="52"/>
        <v>0</v>
      </c>
      <c r="AH17" s="6" t="s">
        <v>35</v>
      </c>
      <c r="AI17" s="17" t="str">
        <f t="shared" si="53"/>
        <v>0</v>
      </c>
      <c r="AJ17" s="6" t="s">
        <v>35</v>
      </c>
      <c r="AK17" s="17" t="str">
        <f t="shared" si="54"/>
        <v>0</v>
      </c>
      <c r="AL17" s="6" t="s">
        <v>35</v>
      </c>
      <c r="AM17" s="17" t="str">
        <f t="shared" si="55"/>
        <v>0</v>
      </c>
      <c r="AN17" s="6" t="s">
        <v>23</v>
      </c>
      <c r="AO17" s="17" t="str">
        <f t="shared" si="56"/>
        <v>0</v>
      </c>
      <c r="AP17" s="6" t="s">
        <v>34</v>
      </c>
      <c r="AQ17" s="17" t="str">
        <f t="shared" si="57"/>
        <v>0</v>
      </c>
      <c r="AR17" s="6" t="s">
        <v>22</v>
      </c>
      <c r="AS17" s="17" t="str">
        <f t="shared" si="58"/>
        <v>1</v>
      </c>
      <c r="AT17" s="6" t="s">
        <v>23</v>
      </c>
      <c r="AU17" s="17" t="str">
        <f t="shared" si="59"/>
        <v>0</v>
      </c>
      <c r="AV17" s="6" t="s">
        <v>35</v>
      </c>
      <c r="AW17" s="17" t="str">
        <f t="shared" si="60"/>
        <v>0</v>
      </c>
      <c r="AX17" s="6" t="s">
        <v>35</v>
      </c>
      <c r="AY17" s="17" t="str">
        <f t="shared" si="61"/>
        <v>0</v>
      </c>
      <c r="AZ17" s="6" t="s">
        <v>35</v>
      </c>
      <c r="BA17" s="17" t="str">
        <f t="shared" si="62"/>
        <v>0</v>
      </c>
      <c r="BB17" s="6" t="s">
        <v>35</v>
      </c>
      <c r="BC17" s="17" t="str">
        <f t="shared" si="63"/>
        <v>0</v>
      </c>
      <c r="BD17" s="6" t="s">
        <v>34</v>
      </c>
      <c r="BE17" s="17" t="str">
        <f t="shared" si="64"/>
        <v>0</v>
      </c>
      <c r="BF17" s="6" t="s">
        <v>44</v>
      </c>
      <c r="BG17" s="17" t="str">
        <f t="shared" si="65"/>
        <v>0</v>
      </c>
      <c r="BH17" s="6" t="s">
        <v>22</v>
      </c>
      <c r="BI17" s="17" t="str">
        <f t="shared" si="66"/>
        <v>1</v>
      </c>
      <c r="BJ17" s="6" t="s">
        <v>22</v>
      </c>
      <c r="BK17" s="17" t="str">
        <f t="shared" si="67"/>
        <v>1</v>
      </c>
      <c r="BL17" s="6" t="s">
        <v>34</v>
      </c>
      <c r="BM17" s="17" t="str">
        <f t="shared" si="68"/>
        <v>0</v>
      </c>
      <c r="BN17" s="6" t="s">
        <v>35</v>
      </c>
      <c r="BO17" s="17" t="str">
        <f t="shared" si="69"/>
        <v>0</v>
      </c>
      <c r="BP17" s="6" t="s">
        <v>35</v>
      </c>
      <c r="BQ17" s="17" t="str">
        <f t="shared" si="70"/>
        <v>0</v>
      </c>
      <c r="BR17" s="6" t="s">
        <v>35</v>
      </c>
      <c r="BS17" s="17" t="str">
        <f t="shared" si="71"/>
        <v>0</v>
      </c>
      <c r="BT17" s="6" t="s">
        <v>35</v>
      </c>
      <c r="BU17" s="17" t="str">
        <f t="shared" si="72"/>
        <v>0</v>
      </c>
      <c r="BV17" s="6" t="s">
        <v>35</v>
      </c>
      <c r="BW17" s="17" t="str">
        <f t="shared" si="73"/>
        <v>0</v>
      </c>
      <c r="BX17" s="6" t="s">
        <v>23</v>
      </c>
      <c r="BY17" s="17" t="str">
        <f t="shared" si="74"/>
        <v>0</v>
      </c>
      <c r="BZ17" s="6" t="s">
        <v>34</v>
      </c>
      <c r="CA17" s="17" t="str">
        <f t="shared" si="75"/>
        <v>0</v>
      </c>
      <c r="CB17" s="6" t="s">
        <v>35</v>
      </c>
      <c r="CC17" s="17" t="str">
        <f t="shared" si="76"/>
        <v>0</v>
      </c>
      <c r="CD17" s="6" t="s">
        <v>22</v>
      </c>
      <c r="CE17" s="17" t="str">
        <f t="shared" si="77"/>
        <v>1</v>
      </c>
      <c r="CF17" s="6" t="s">
        <v>35</v>
      </c>
      <c r="CG17" s="17" t="str">
        <f t="shared" si="78"/>
        <v>0</v>
      </c>
    </row>
    <row r="18" spans="1:85" ht="15.75" thickBot="1">
      <c r="J18" s="2"/>
      <c r="K18" s="15"/>
      <c r="L18" s="2"/>
      <c r="M18" s="15"/>
      <c r="N18" s="2"/>
      <c r="O18" s="15"/>
      <c r="P18" s="2"/>
      <c r="Q18" s="15"/>
      <c r="R18" s="2"/>
      <c r="S18" s="15"/>
      <c r="T18" s="2"/>
      <c r="U18" s="15"/>
      <c r="V18" s="2"/>
      <c r="W18" s="15"/>
      <c r="X18" s="2"/>
      <c r="Y18" s="15"/>
      <c r="Z18" s="2"/>
      <c r="AA18" s="15"/>
      <c r="AB18" s="2"/>
      <c r="AC18" s="15"/>
      <c r="AD18" s="2"/>
      <c r="AE18" s="15"/>
      <c r="AF18" s="2"/>
      <c r="AG18" s="15"/>
      <c r="AH18" s="2"/>
      <c r="AI18" s="15"/>
      <c r="AJ18" s="2"/>
      <c r="AK18" s="15"/>
      <c r="AL18" s="2"/>
      <c r="AM18" s="15"/>
      <c r="AN18" s="2"/>
      <c r="AO18" s="15"/>
      <c r="AP18" s="2"/>
      <c r="AQ18" s="15"/>
      <c r="AR18" s="2"/>
      <c r="AS18" s="15"/>
      <c r="AT18" s="2"/>
      <c r="AU18" s="15"/>
      <c r="AV18" s="2"/>
      <c r="AW18" s="15"/>
      <c r="AX18" s="2"/>
      <c r="AY18" s="15"/>
      <c r="AZ18" s="2"/>
      <c r="BA18" s="15"/>
      <c r="BB18" s="2"/>
      <c r="BC18" s="15"/>
      <c r="BD18" s="2"/>
      <c r="BE18" s="15"/>
      <c r="BF18" s="2"/>
      <c r="BG18" s="15"/>
      <c r="BH18" s="2"/>
      <c r="BI18" s="15"/>
      <c r="BJ18" s="2"/>
      <c r="BK18" s="15"/>
      <c r="BL18" s="2"/>
      <c r="BM18" s="15"/>
      <c r="BN18" s="2"/>
      <c r="BO18" s="15"/>
      <c r="BP18" s="2"/>
      <c r="BQ18" s="15"/>
      <c r="BR18" s="2"/>
      <c r="BS18" s="15"/>
      <c r="BT18" s="2"/>
      <c r="BU18" s="15"/>
      <c r="BV18" s="2"/>
      <c r="BW18" s="15"/>
      <c r="BX18" s="2"/>
      <c r="BY18" s="15"/>
      <c r="BZ18" s="2"/>
      <c r="CA18" s="15"/>
      <c r="CB18" s="2"/>
      <c r="CC18" s="15"/>
      <c r="CD18" s="2"/>
      <c r="CE18" s="15"/>
      <c r="CF18" s="2"/>
      <c r="CG18" s="15"/>
    </row>
    <row r="19" spans="1:85">
      <c r="A19" s="30" t="s">
        <v>0</v>
      </c>
      <c r="B19" s="32" t="s">
        <v>1</v>
      </c>
      <c r="C19" s="3" t="s">
        <v>16</v>
      </c>
      <c r="D19" s="2"/>
      <c r="E19" s="2"/>
      <c r="F19" s="2"/>
      <c r="J19" s="2"/>
      <c r="K19" s="15"/>
      <c r="L19" s="2"/>
      <c r="M19" s="15"/>
      <c r="N19" s="2"/>
      <c r="O19" s="15"/>
      <c r="P19" s="2"/>
      <c r="Q19" s="15"/>
      <c r="R19" s="2"/>
      <c r="S19" s="15"/>
      <c r="T19" s="2"/>
      <c r="U19" s="15"/>
      <c r="V19" s="2"/>
      <c r="W19" s="15"/>
      <c r="X19" s="2"/>
      <c r="Y19" s="15"/>
      <c r="Z19" s="2"/>
      <c r="AA19" s="15"/>
      <c r="AB19" s="2"/>
      <c r="AC19" s="15"/>
      <c r="AD19" s="2"/>
      <c r="AE19" s="15"/>
      <c r="AF19" s="2"/>
      <c r="AG19" s="15"/>
      <c r="AH19" s="2"/>
      <c r="AI19" s="15"/>
      <c r="AJ19" s="2"/>
      <c r="AK19" s="15"/>
      <c r="AL19" s="2"/>
      <c r="AM19" s="15"/>
      <c r="AN19" s="2"/>
      <c r="AO19" s="15"/>
      <c r="AP19" s="2"/>
      <c r="AQ19" s="15"/>
      <c r="AR19" s="2"/>
      <c r="AS19" s="15"/>
      <c r="AT19" s="2"/>
      <c r="AU19" s="15"/>
      <c r="AV19" s="2"/>
      <c r="AW19" s="15"/>
      <c r="AX19" s="2"/>
      <c r="AY19" s="15"/>
      <c r="AZ19" s="2"/>
      <c r="BA19" s="15"/>
      <c r="BB19" s="2"/>
      <c r="BC19" s="15"/>
      <c r="BD19" s="2"/>
      <c r="BE19" s="15"/>
      <c r="BF19" s="2"/>
      <c r="BG19" s="15"/>
      <c r="BH19" s="2"/>
      <c r="BI19" s="15"/>
      <c r="BJ19" s="2"/>
      <c r="BK19" s="15"/>
      <c r="BL19" s="2"/>
      <c r="BM19" s="15"/>
      <c r="BN19" s="2"/>
      <c r="BO19" s="15"/>
      <c r="BP19" s="2"/>
      <c r="BQ19" s="15"/>
      <c r="BR19" s="2"/>
      <c r="BS19" s="15"/>
      <c r="BT19" s="2"/>
      <c r="BU19" s="15"/>
      <c r="BV19" s="2"/>
      <c r="BW19" s="15"/>
      <c r="BX19" s="2"/>
      <c r="BY19" s="15"/>
      <c r="BZ19" s="2"/>
      <c r="CA19" s="15"/>
      <c r="CB19" s="2"/>
      <c r="CC19" s="15"/>
      <c r="CD19" s="2"/>
      <c r="CE19" s="15"/>
      <c r="CF19" s="2"/>
      <c r="CG19" s="15"/>
    </row>
    <row r="20" spans="1:85">
      <c r="A20" s="31"/>
      <c r="B20" s="33"/>
      <c r="C20" s="7" t="s">
        <v>5</v>
      </c>
      <c r="D20" s="2"/>
      <c r="E20" s="2"/>
      <c r="F20" s="2"/>
      <c r="J20" s="2"/>
      <c r="K20" s="15"/>
      <c r="L20" s="2"/>
      <c r="M20" s="15"/>
      <c r="N20" s="2"/>
      <c r="O20" s="15"/>
      <c r="P20" s="2"/>
      <c r="Q20" s="15"/>
      <c r="R20" s="2"/>
      <c r="S20" s="15"/>
      <c r="T20" s="2"/>
      <c r="U20" s="15"/>
      <c r="V20" s="2"/>
      <c r="W20" s="15"/>
      <c r="X20" s="2"/>
      <c r="Y20" s="15"/>
      <c r="Z20" s="2"/>
      <c r="AA20" s="15"/>
      <c r="AB20" s="2"/>
      <c r="AC20" s="15"/>
      <c r="AD20" s="2"/>
      <c r="AE20" s="15"/>
      <c r="AF20" s="2"/>
      <c r="AG20" s="15"/>
      <c r="AH20" s="2"/>
      <c r="AI20" s="15"/>
      <c r="AJ20" s="2"/>
      <c r="AK20" s="15"/>
      <c r="AL20" s="2"/>
      <c r="AM20" s="15"/>
      <c r="AN20" s="2"/>
      <c r="AO20" s="15"/>
      <c r="AP20" s="2"/>
      <c r="AQ20" s="15"/>
      <c r="AR20" s="2"/>
      <c r="AS20" s="15"/>
      <c r="AT20" s="2"/>
      <c r="AU20" s="15"/>
      <c r="AV20" s="2"/>
      <c r="AW20" s="15"/>
      <c r="AX20" s="2"/>
      <c r="AY20" s="15"/>
      <c r="AZ20" s="2"/>
      <c r="BA20" s="15"/>
      <c r="BB20" s="2"/>
      <c r="BC20" s="15"/>
      <c r="BD20" s="2"/>
      <c r="BE20" s="15"/>
      <c r="BF20" s="2"/>
      <c r="BG20" s="15"/>
      <c r="BH20" s="2"/>
      <c r="BI20" s="15"/>
      <c r="BJ20" s="2"/>
      <c r="BK20" s="15"/>
      <c r="BL20" s="2"/>
      <c r="BM20" s="15"/>
      <c r="BN20" s="2"/>
      <c r="BO20" s="15"/>
      <c r="BP20" s="2"/>
      <c r="BQ20" s="15"/>
      <c r="BR20" s="2"/>
      <c r="BS20" s="15"/>
      <c r="BT20" s="2"/>
      <c r="BU20" s="15"/>
      <c r="BV20" s="2"/>
      <c r="BW20" s="15"/>
      <c r="BX20" s="2"/>
      <c r="BY20" s="15"/>
      <c r="BZ20" s="2"/>
      <c r="CA20" s="15"/>
      <c r="CB20" s="2"/>
      <c r="CC20" s="15"/>
      <c r="CD20" s="2"/>
      <c r="CE20" s="15"/>
      <c r="CF20" s="2"/>
      <c r="CG20" s="15"/>
    </row>
    <row r="21" spans="1:85">
      <c r="A21" s="31"/>
      <c r="B21" s="33"/>
      <c r="C21" s="18" t="s">
        <v>63</v>
      </c>
      <c r="D21" s="2"/>
      <c r="E21" s="2"/>
      <c r="F21" s="2"/>
      <c r="J21" s="2"/>
      <c r="K21" s="15"/>
      <c r="L21" s="2"/>
      <c r="M21" s="15"/>
      <c r="N21" s="2"/>
      <c r="O21" s="15"/>
      <c r="P21" s="2"/>
      <c r="Q21" s="15"/>
      <c r="R21" s="2"/>
      <c r="S21" s="15"/>
      <c r="T21" s="2"/>
      <c r="U21" s="15"/>
      <c r="V21" s="2"/>
      <c r="W21" s="15"/>
      <c r="X21" s="2"/>
      <c r="Y21" s="15"/>
      <c r="Z21" s="2"/>
      <c r="AA21" s="15"/>
      <c r="AB21" s="2"/>
      <c r="AC21" s="15"/>
      <c r="AD21" s="2"/>
      <c r="AE21" s="15"/>
      <c r="AF21" s="2"/>
      <c r="AG21" s="15"/>
      <c r="AH21" s="2"/>
      <c r="AI21" s="15"/>
      <c r="AJ21" s="2"/>
      <c r="AK21" s="15"/>
      <c r="AL21" s="2"/>
      <c r="AM21" s="15"/>
      <c r="AN21" s="2"/>
      <c r="AO21" s="15"/>
      <c r="AP21" s="2"/>
      <c r="AQ21" s="15"/>
      <c r="AR21" s="2"/>
      <c r="AS21" s="15"/>
      <c r="AT21" s="2"/>
      <c r="AU21" s="15"/>
      <c r="AV21" s="2"/>
      <c r="AW21" s="15"/>
      <c r="AX21" s="2"/>
      <c r="AY21" s="15"/>
      <c r="AZ21" s="2"/>
      <c r="BA21" s="15"/>
      <c r="BB21" s="2"/>
      <c r="BC21" s="15"/>
      <c r="BD21" s="2"/>
      <c r="BE21" s="15"/>
      <c r="BF21" s="2"/>
      <c r="BG21" s="15"/>
      <c r="BH21" s="2"/>
      <c r="BI21" s="15"/>
      <c r="BJ21" s="2"/>
      <c r="BK21" s="15"/>
      <c r="BL21" s="2"/>
      <c r="BM21" s="15"/>
      <c r="BN21" s="2"/>
      <c r="BO21" s="15"/>
      <c r="BP21" s="2"/>
      <c r="BQ21" s="15"/>
      <c r="BR21" s="2"/>
      <c r="BS21" s="15"/>
      <c r="BT21" s="2"/>
      <c r="BU21" s="15"/>
      <c r="BV21" s="2"/>
      <c r="BW21" s="15"/>
      <c r="BX21" s="2"/>
      <c r="BY21" s="15"/>
      <c r="BZ21" s="2"/>
      <c r="CA21" s="15"/>
      <c r="CB21" s="2"/>
      <c r="CC21" s="15"/>
      <c r="CD21" s="2"/>
      <c r="CE21" s="15"/>
      <c r="CF21" s="2"/>
      <c r="CG21" s="15"/>
    </row>
    <row r="22" spans="1:85">
      <c r="A22" s="22">
        <v>1</v>
      </c>
      <c r="B22" s="23">
        <v>0</v>
      </c>
      <c r="C22" s="24" t="s">
        <v>24</v>
      </c>
      <c r="D22" s="2"/>
      <c r="E22" s="10" t="s">
        <v>8</v>
      </c>
      <c r="F22" s="6" t="s">
        <v>24</v>
      </c>
      <c r="G22" s="17" t="str">
        <f>IF(C22=F22,"1","0")</f>
        <v>1</v>
      </c>
      <c r="H22" s="6" t="s">
        <v>24</v>
      </c>
      <c r="I22" s="17" t="str">
        <f t="shared" ref="I22:I26" si="81">IF(C22=H22,"1","0")</f>
        <v>1</v>
      </c>
      <c r="J22" s="6" t="s">
        <v>26</v>
      </c>
      <c r="K22" s="17" t="str">
        <f t="shared" ref="K22:K26" si="82">IF(C22=J22,"1","0")</f>
        <v>0</v>
      </c>
      <c r="L22" s="6" t="s">
        <v>24</v>
      </c>
      <c r="M22" s="17" t="str">
        <f t="shared" ref="M22:M26" si="83">IF(C22=L22,"1","0")</f>
        <v>1</v>
      </c>
      <c r="N22" s="6" t="s">
        <v>24</v>
      </c>
      <c r="O22" s="17" t="str">
        <f t="shared" ref="O22:O26" si="84">IF(C22=N22,"1","0")</f>
        <v>1</v>
      </c>
      <c r="P22" s="6" t="s">
        <v>24</v>
      </c>
      <c r="Q22" s="17" t="str">
        <f t="shared" ref="Q22:Q26" si="85">IF(C22=P22,"1","0")</f>
        <v>1</v>
      </c>
      <c r="R22" s="6" t="s">
        <v>24</v>
      </c>
      <c r="S22" s="17" t="str">
        <f t="shared" ref="S22:S26" si="86">IF(C22=R22,"1","0")</f>
        <v>1</v>
      </c>
      <c r="T22" s="6" t="s">
        <v>24</v>
      </c>
      <c r="U22" s="17" t="str">
        <f t="shared" ref="U22:U26" si="87">IF(C22=T22,"1","0")</f>
        <v>1</v>
      </c>
      <c r="V22" s="6" t="s">
        <v>24</v>
      </c>
      <c r="W22" s="17" t="str">
        <f t="shared" ref="W22:W26" si="88">IF(C22=V22,"1","0")</f>
        <v>1</v>
      </c>
      <c r="X22" s="6" t="s">
        <v>24</v>
      </c>
      <c r="Y22" s="17" t="str">
        <f t="shared" ref="Y22:Y26" si="89">IF(C22=X22,"1","0")</f>
        <v>1</v>
      </c>
      <c r="Z22" s="6" t="s">
        <v>24</v>
      </c>
      <c r="AA22" s="17" t="str">
        <f t="shared" ref="AA22:AA26" si="90">IF(C22=Z22,"1","0")</f>
        <v>1</v>
      </c>
      <c r="AB22" s="6" t="s">
        <v>24</v>
      </c>
      <c r="AC22" s="17" t="str">
        <f t="shared" ref="AC22:AC26" si="91">IF(C22=AB22,"1","0")</f>
        <v>1</v>
      </c>
      <c r="AD22" s="6" t="s">
        <v>24</v>
      </c>
      <c r="AE22" s="17" t="str">
        <f t="shared" ref="AE22:AE26" si="92">IF(C22=AD22,"1","0")</f>
        <v>1</v>
      </c>
      <c r="AF22" s="6" t="s">
        <v>24</v>
      </c>
      <c r="AG22" s="17" t="str">
        <f t="shared" ref="AG22:AG26" si="93">IF(C22=AF22,"1","0")</f>
        <v>1</v>
      </c>
      <c r="AH22" s="6" t="s">
        <v>24</v>
      </c>
      <c r="AI22" s="17" t="str">
        <f t="shared" ref="AI22:AI26" si="94">IF(C22=AH22,"1","0")</f>
        <v>1</v>
      </c>
      <c r="AJ22" s="6" t="s">
        <v>24</v>
      </c>
      <c r="AK22" s="17" t="str">
        <f t="shared" ref="AK22:AK26" si="95">IF(C22=AJ22,"1","0")</f>
        <v>1</v>
      </c>
      <c r="AL22" s="6" t="s">
        <v>24</v>
      </c>
      <c r="AM22" s="17" t="str">
        <f t="shared" ref="AM22:AM26" si="96">IF(C22=AL22,"1","0")</f>
        <v>1</v>
      </c>
      <c r="AN22" s="6" t="s">
        <v>24</v>
      </c>
      <c r="AO22" s="17" t="str">
        <f t="shared" ref="AO22:AO26" si="97">IF(C22=AN22,"1","0")</f>
        <v>1</v>
      </c>
      <c r="AP22" s="6" t="s">
        <v>24</v>
      </c>
      <c r="AQ22" s="17" t="str">
        <f t="shared" ref="AQ22:AQ26" si="98">IF(C22=AP22,"1","0")</f>
        <v>1</v>
      </c>
      <c r="AR22" s="6" t="s">
        <v>24</v>
      </c>
      <c r="AS22" s="17" t="str">
        <f t="shared" ref="AS22:AS26" si="99">IF(C22=AR22,"1","0")</f>
        <v>1</v>
      </c>
      <c r="AT22" s="6" t="s">
        <v>24</v>
      </c>
      <c r="AU22" s="17" t="str">
        <f t="shared" ref="AU22:AU26" si="100">IF(C22=AT22,"1","0")</f>
        <v>1</v>
      </c>
      <c r="AV22" s="6" t="s">
        <v>24</v>
      </c>
      <c r="AW22" s="17" t="str">
        <f t="shared" ref="AW22:AW26" si="101">IF(C22=AV22,"1","0")</f>
        <v>1</v>
      </c>
      <c r="AX22" s="6" t="s">
        <v>24</v>
      </c>
      <c r="AY22" s="17" t="str">
        <f t="shared" ref="AY22:AY26" si="102">IF(C22=AX22,"1","0")</f>
        <v>1</v>
      </c>
      <c r="AZ22" s="6" t="s">
        <v>24</v>
      </c>
      <c r="BA22" s="17" t="str">
        <f t="shared" ref="BA22:BA26" si="103">IF(C22=AZ22,"1","0")</f>
        <v>1</v>
      </c>
      <c r="BB22" s="6" t="s">
        <v>24</v>
      </c>
      <c r="BC22" s="17" t="str">
        <f t="shared" ref="BC22:BC26" si="104">IF(C22=BB22,"1","0")</f>
        <v>1</v>
      </c>
      <c r="BD22" s="6" t="s">
        <v>24</v>
      </c>
      <c r="BE22" s="17" t="str">
        <f t="shared" ref="BE22:BE26" si="105">IF(C22=BD22,"1","0")</f>
        <v>1</v>
      </c>
      <c r="BF22" s="6" t="s">
        <v>24</v>
      </c>
      <c r="BG22" s="17" t="str">
        <f t="shared" ref="BG22:BG26" si="106">IF(C22=BF22,"1","0")</f>
        <v>1</v>
      </c>
      <c r="BH22" s="6" t="s">
        <v>24</v>
      </c>
      <c r="BI22" s="17" t="str">
        <f t="shared" ref="BI22:BI26" si="107">IF(C22=BH22,"1","0")</f>
        <v>1</v>
      </c>
      <c r="BJ22" s="6" t="s">
        <v>24</v>
      </c>
      <c r="BK22" s="17" t="str">
        <f t="shared" ref="BK22:BK26" si="108">IF(C22=BJ22,"1","0")</f>
        <v>1</v>
      </c>
      <c r="BL22" s="6" t="s">
        <v>24</v>
      </c>
      <c r="BM22" s="17" t="str">
        <f t="shared" ref="BM22:BM26" si="109">IF(C22=BL22,"1","0")</f>
        <v>1</v>
      </c>
      <c r="BN22" s="6" t="s">
        <v>24</v>
      </c>
      <c r="BO22" s="17" t="str">
        <f t="shared" ref="BO22:BO26" si="110">IF(C22=BN22,"1","0")</f>
        <v>1</v>
      </c>
      <c r="BP22" s="6" t="s">
        <v>24</v>
      </c>
      <c r="BQ22" s="17" t="str">
        <f t="shared" ref="BQ22:BQ26" si="111">IF(C22=BP22,"1","0")</f>
        <v>1</v>
      </c>
      <c r="BR22" s="6" t="s">
        <v>24</v>
      </c>
      <c r="BS22" s="17" t="str">
        <f t="shared" ref="BS22:BS26" si="112">IF(C22=BR22,"1","0")</f>
        <v>1</v>
      </c>
      <c r="BT22" s="6" t="s">
        <v>24</v>
      </c>
      <c r="BU22" s="17" t="str">
        <f t="shared" ref="BU22:BU26" si="113">IF(C22=BT22,"1","0")</f>
        <v>1</v>
      </c>
      <c r="BV22" s="6" t="s">
        <v>24</v>
      </c>
      <c r="BW22" s="17" t="str">
        <f t="shared" ref="BW22:BW26" si="114">IF(C22=BV22,"1","0")</f>
        <v>1</v>
      </c>
      <c r="BX22" s="6" t="s">
        <v>24</v>
      </c>
      <c r="BY22" s="17" t="str">
        <f t="shared" ref="BY22:BY26" si="115">IF(C22=BX22,"1","0")</f>
        <v>1</v>
      </c>
      <c r="BZ22" s="6" t="s">
        <v>41</v>
      </c>
      <c r="CA22" s="17" t="str">
        <f t="shared" ref="CA22:CA26" si="116">IF(C22=BZ22,"1","0")</f>
        <v>0</v>
      </c>
      <c r="CB22" s="6" t="s">
        <v>24</v>
      </c>
      <c r="CC22" s="17" t="str">
        <f t="shared" ref="CC22:CC26" si="117">IF(C22=CB22,"1","0")</f>
        <v>1</v>
      </c>
      <c r="CD22" s="6" t="s">
        <v>27</v>
      </c>
      <c r="CE22" s="17" t="str">
        <f t="shared" ref="CE22:CE26" si="118">IF(C22=CD22,"1","0")</f>
        <v>0</v>
      </c>
      <c r="CF22" s="6" t="s">
        <v>24</v>
      </c>
      <c r="CG22" s="17" t="str">
        <f t="shared" ref="CG22:CG26" si="119">IF(C22=CF22,"1","0")</f>
        <v>1</v>
      </c>
    </row>
    <row r="23" spans="1:85">
      <c r="A23" s="22">
        <v>2</v>
      </c>
      <c r="B23" s="23">
        <v>0</v>
      </c>
      <c r="C23" s="24" t="s">
        <v>29</v>
      </c>
      <c r="D23" s="2"/>
      <c r="E23" s="11" t="s">
        <v>9</v>
      </c>
      <c r="F23" s="6" t="s">
        <v>36</v>
      </c>
      <c r="G23" s="17" t="str">
        <f t="shared" ref="G23:G24" si="120">IF(C23=F23,"1","0")</f>
        <v>0</v>
      </c>
      <c r="H23" s="6" t="s">
        <v>41</v>
      </c>
      <c r="I23" s="17" t="str">
        <f t="shared" si="81"/>
        <v>0</v>
      </c>
      <c r="J23" s="6" t="s">
        <v>24</v>
      </c>
      <c r="K23" s="17" t="str">
        <f t="shared" si="82"/>
        <v>0</v>
      </c>
      <c r="L23" s="6" t="s">
        <v>36</v>
      </c>
      <c r="M23" s="17" t="str">
        <f t="shared" si="83"/>
        <v>0</v>
      </c>
      <c r="N23" s="6" t="s">
        <v>26</v>
      </c>
      <c r="O23" s="17" t="str">
        <f t="shared" si="84"/>
        <v>0</v>
      </c>
      <c r="P23" s="6" t="s">
        <v>26</v>
      </c>
      <c r="Q23" s="17" t="str">
        <f t="shared" si="85"/>
        <v>0</v>
      </c>
      <c r="R23" s="6" t="s">
        <v>26</v>
      </c>
      <c r="S23" s="17" t="str">
        <f t="shared" si="86"/>
        <v>0</v>
      </c>
      <c r="T23" s="6" t="s">
        <v>41</v>
      </c>
      <c r="U23" s="17" t="str">
        <f t="shared" si="87"/>
        <v>0</v>
      </c>
      <c r="V23" s="6" t="s">
        <v>36</v>
      </c>
      <c r="W23" s="17" t="str">
        <f t="shared" si="88"/>
        <v>0</v>
      </c>
      <c r="X23" s="6" t="s">
        <v>36</v>
      </c>
      <c r="Y23" s="17" t="str">
        <f t="shared" si="89"/>
        <v>0</v>
      </c>
      <c r="Z23" s="6" t="s">
        <v>26</v>
      </c>
      <c r="AA23" s="17" t="str">
        <f t="shared" si="90"/>
        <v>0</v>
      </c>
      <c r="AB23" s="6" t="s">
        <v>41</v>
      </c>
      <c r="AC23" s="17" t="str">
        <f t="shared" si="91"/>
        <v>0</v>
      </c>
      <c r="AD23" s="6" t="s">
        <v>36</v>
      </c>
      <c r="AE23" s="17" t="str">
        <f t="shared" si="92"/>
        <v>0</v>
      </c>
      <c r="AF23" s="6" t="s">
        <v>41</v>
      </c>
      <c r="AG23" s="17" t="str">
        <f t="shared" si="93"/>
        <v>0</v>
      </c>
      <c r="AH23" s="6" t="s">
        <v>41</v>
      </c>
      <c r="AI23" s="17" t="str">
        <f t="shared" si="94"/>
        <v>0</v>
      </c>
      <c r="AJ23" s="6" t="s">
        <v>41</v>
      </c>
      <c r="AK23" s="17" t="str">
        <f t="shared" si="95"/>
        <v>0</v>
      </c>
      <c r="AL23" s="6" t="s">
        <v>41</v>
      </c>
      <c r="AM23" s="17" t="str">
        <f t="shared" si="96"/>
        <v>0</v>
      </c>
      <c r="AN23" s="6" t="s">
        <v>26</v>
      </c>
      <c r="AO23" s="17" t="str">
        <f t="shared" si="97"/>
        <v>0</v>
      </c>
      <c r="AP23" s="6" t="s">
        <v>41</v>
      </c>
      <c r="AQ23" s="17" t="str">
        <f t="shared" si="98"/>
        <v>0</v>
      </c>
      <c r="AR23" s="6" t="s">
        <v>43</v>
      </c>
      <c r="AS23" s="17" t="str">
        <f t="shared" si="99"/>
        <v>0</v>
      </c>
      <c r="AT23" s="6" t="s">
        <v>26</v>
      </c>
      <c r="AU23" s="17" t="str">
        <f t="shared" si="100"/>
        <v>0</v>
      </c>
      <c r="AV23" s="6" t="s">
        <v>26</v>
      </c>
      <c r="AW23" s="17" t="str">
        <f t="shared" si="101"/>
        <v>0</v>
      </c>
      <c r="AX23" s="6" t="s">
        <v>25</v>
      </c>
      <c r="AY23" s="17" t="str">
        <f t="shared" si="102"/>
        <v>0</v>
      </c>
      <c r="AZ23" s="6" t="s">
        <v>26</v>
      </c>
      <c r="BA23" s="17" t="str">
        <f t="shared" si="103"/>
        <v>0</v>
      </c>
      <c r="BB23" s="6" t="s">
        <v>26</v>
      </c>
      <c r="BC23" s="17" t="str">
        <f t="shared" si="104"/>
        <v>0</v>
      </c>
      <c r="BD23" s="6" t="s">
        <v>41</v>
      </c>
      <c r="BE23" s="17" t="str">
        <f t="shared" si="105"/>
        <v>0</v>
      </c>
      <c r="BF23" s="6" t="s">
        <v>36</v>
      </c>
      <c r="BG23" s="17" t="str">
        <f t="shared" si="106"/>
        <v>0</v>
      </c>
      <c r="BH23" s="6" t="s">
        <v>43</v>
      </c>
      <c r="BI23" s="17" t="str">
        <f t="shared" si="107"/>
        <v>0</v>
      </c>
      <c r="BJ23" s="6" t="s">
        <v>41</v>
      </c>
      <c r="BK23" s="17" t="str">
        <f t="shared" si="108"/>
        <v>0</v>
      </c>
      <c r="BL23" s="6" t="s">
        <v>26</v>
      </c>
      <c r="BM23" s="17" t="str">
        <f t="shared" si="109"/>
        <v>0</v>
      </c>
      <c r="BN23" s="6" t="s">
        <v>26</v>
      </c>
      <c r="BO23" s="17" t="str">
        <f t="shared" si="110"/>
        <v>0</v>
      </c>
      <c r="BP23" s="6" t="s">
        <v>36</v>
      </c>
      <c r="BQ23" s="17" t="str">
        <f t="shared" si="111"/>
        <v>0</v>
      </c>
      <c r="BR23" s="6" t="s">
        <v>26</v>
      </c>
      <c r="BS23" s="17" t="str">
        <f t="shared" si="112"/>
        <v>0</v>
      </c>
      <c r="BT23" s="6" t="s">
        <v>41</v>
      </c>
      <c r="BU23" s="17" t="str">
        <f t="shared" si="113"/>
        <v>0</v>
      </c>
      <c r="BV23" s="6" t="s">
        <v>41</v>
      </c>
      <c r="BW23" s="17" t="str">
        <f t="shared" si="114"/>
        <v>0</v>
      </c>
      <c r="BX23" s="6" t="s">
        <v>26</v>
      </c>
      <c r="BY23" s="17" t="str">
        <f t="shared" si="115"/>
        <v>0</v>
      </c>
      <c r="BZ23" s="6" t="s">
        <v>24</v>
      </c>
      <c r="CA23" s="17" t="str">
        <f t="shared" si="116"/>
        <v>0</v>
      </c>
      <c r="CB23" s="6" t="s">
        <v>43</v>
      </c>
      <c r="CC23" s="17" t="str">
        <f t="shared" si="117"/>
        <v>0</v>
      </c>
      <c r="CD23" s="6" t="s">
        <v>24</v>
      </c>
      <c r="CE23" s="17" t="str">
        <f t="shared" si="118"/>
        <v>0</v>
      </c>
      <c r="CF23" s="6" t="s">
        <v>26</v>
      </c>
      <c r="CG23" s="17" t="str">
        <f t="shared" si="119"/>
        <v>0</v>
      </c>
    </row>
    <row r="24" spans="1:85">
      <c r="A24" s="22">
        <v>3</v>
      </c>
      <c r="B24" s="23">
        <v>0</v>
      </c>
      <c r="C24" s="24" t="s">
        <v>43</v>
      </c>
      <c r="D24" s="2"/>
      <c r="E24" s="12" t="s">
        <v>10</v>
      </c>
      <c r="F24" s="6" t="s">
        <v>26</v>
      </c>
      <c r="G24" s="17" t="str">
        <f t="shared" si="120"/>
        <v>0</v>
      </c>
      <c r="H24" s="6" t="s">
        <v>36</v>
      </c>
      <c r="I24" s="17" t="str">
        <f t="shared" si="81"/>
        <v>0</v>
      </c>
      <c r="J24" s="6" t="s">
        <v>43</v>
      </c>
      <c r="K24" s="17" t="str">
        <f t="shared" si="82"/>
        <v>1</v>
      </c>
      <c r="L24" s="6" t="s">
        <v>26</v>
      </c>
      <c r="M24" s="17" t="str">
        <f t="shared" si="83"/>
        <v>0</v>
      </c>
      <c r="N24" s="6" t="s">
        <v>41</v>
      </c>
      <c r="O24" s="17" t="str">
        <f t="shared" si="84"/>
        <v>0</v>
      </c>
      <c r="P24" s="6" t="s">
        <v>41</v>
      </c>
      <c r="Q24" s="17" t="str">
        <f t="shared" si="85"/>
        <v>0</v>
      </c>
      <c r="R24" s="6" t="s">
        <v>36</v>
      </c>
      <c r="S24" s="17" t="str">
        <f t="shared" si="86"/>
        <v>0</v>
      </c>
      <c r="T24" s="6" t="s">
        <v>36</v>
      </c>
      <c r="U24" s="17" t="str">
        <f t="shared" si="87"/>
        <v>0</v>
      </c>
      <c r="V24" s="6" t="s">
        <v>41</v>
      </c>
      <c r="W24" s="17" t="str">
        <f t="shared" si="88"/>
        <v>0</v>
      </c>
      <c r="X24" s="6" t="s">
        <v>26</v>
      </c>
      <c r="Y24" s="17" t="str">
        <f t="shared" si="89"/>
        <v>0</v>
      </c>
      <c r="Z24" s="6" t="s">
        <v>41</v>
      </c>
      <c r="AA24" s="17" t="str">
        <f t="shared" si="90"/>
        <v>0</v>
      </c>
      <c r="AB24" s="6" t="s">
        <v>43</v>
      </c>
      <c r="AC24" s="17" t="str">
        <f t="shared" si="91"/>
        <v>1</v>
      </c>
      <c r="AD24" s="6" t="s">
        <v>41</v>
      </c>
      <c r="AE24" s="17" t="str">
        <f t="shared" si="92"/>
        <v>0</v>
      </c>
      <c r="AF24" s="6" t="s">
        <v>43</v>
      </c>
      <c r="AG24" s="17" t="str">
        <f t="shared" si="93"/>
        <v>1</v>
      </c>
      <c r="AH24" s="6" t="s">
        <v>36</v>
      </c>
      <c r="AI24" s="17" t="str">
        <f t="shared" si="94"/>
        <v>0</v>
      </c>
      <c r="AJ24" s="6" t="s">
        <v>26</v>
      </c>
      <c r="AK24" s="17" t="str">
        <f t="shared" si="95"/>
        <v>0</v>
      </c>
      <c r="AL24" s="6" t="s">
        <v>25</v>
      </c>
      <c r="AM24" s="17" t="str">
        <f t="shared" si="96"/>
        <v>0</v>
      </c>
      <c r="AN24" s="6" t="s">
        <v>36</v>
      </c>
      <c r="AO24" s="17" t="str">
        <f t="shared" si="97"/>
        <v>0</v>
      </c>
      <c r="AP24" s="6" t="s">
        <v>26</v>
      </c>
      <c r="AQ24" s="17" t="str">
        <f t="shared" si="98"/>
        <v>0</v>
      </c>
      <c r="AR24" s="6" t="s">
        <v>41</v>
      </c>
      <c r="AS24" s="17" t="str">
        <f t="shared" si="99"/>
        <v>0</v>
      </c>
      <c r="AT24" s="6" t="s">
        <v>41</v>
      </c>
      <c r="AU24" s="17" t="str">
        <f t="shared" si="100"/>
        <v>0</v>
      </c>
      <c r="AV24" s="6" t="s">
        <v>27</v>
      </c>
      <c r="AW24" s="17" t="str">
        <f t="shared" si="101"/>
        <v>0</v>
      </c>
      <c r="AX24" s="6" t="s">
        <v>41</v>
      </c>
      <c r="AY24" s="17" t="str">
        <f t="shared" si="102"/>
        <v>0</v>
      </c>
      <c r="AZ24" s="6" t="s">
        <v>43</v>
      </c>
      <c r="BA24" s="17" t="str">
        <f t="shared" si="103"/>
        <v>1</v>
      </c>
      <c r="BB24" s="6" t="s">
        <v>41</v>
      </c>
      <c r="BC24" s="17" t="str">
        <f t="shared" si="104"/>
        <v>0</v>
      </c>
      <c r="BD24" s="6" t="s">
        <v>26</v>
      </c>
      <c r="BE24" s="17" t="str">
        <f t="shared" si="105"/>
        <v>0</v>
      </c>
      <c r="BF24" s="6" t="s">
        <v>41</v>
      </c>
      <c r="BG24" s="17" t="str">
        <f t="shared" si="106"/>
        <v>0</v>
      </c>
      <c r="BH24" s="6" t="s">
        <v>41</v>
      </c>
      <c r="BI24" s="17" t="str">
        <f t="shared" si="107"/>
        <v>0</v>
      </c>
      <c r="BJ24" s="6" t="s">
        <v>36</v>
      </c>
      <c r="BK24" s="17" t="str">
        <f t="shared" si="108"/>
        <v>0</v>
      </c>
      <c r="BL24" s="6" t="s">
        <v>36</v>
      </c>
      <c r="BM24" s="17" t="str">
        <f t="shared" si="109"/>
        <v>0</v>
      </c>
      <c r="BN24" s="6" t="s">
        <v>41</v>
      </c>
      <c r="BO24" s="17" t="str">
        <f t="shared" si="110"/>
        <v>0</v>
      </c>
      <c r="BP24" s="6" t="s">
        <v>27</v>
      </c>
      <c r="BQ24" s="17" t="str">
        <f t="shared" si="111"/>
        <v>0</v>
      </c>
      <c r="BR24" s="6" t="s">
        <v>41</v>
      </c>
      <c r="BS24" s="17" t="str">
        <f t="shared" si="112"/>
        <v>0</v>
      </c>
      <c r="BT24" s="6" t="s">
        <v>36</v>
      </c>
      <c r="BU24" s="17" t="str">
        <f t="shared" si="113"/>
        <v>0</v>
      </c>
      <c r="BV24" s="6" t="s">
        <v>36</v>
      </c>
      <c r="BW24" s="17" t="str">
        <f t="shared" si="114"/>
        <v>0</v>
      </c>
      <c r="BX24" s="6" t="s">
        <v>25</v>
      </c>
      <c r="BY24" s="17" t="str">
        <f t="shared" si="115"/>
        <v>0</v>
      </c>
      <c r="BZ24" s="6" t="s">
        <v>28</v>
      </c>
      <c r="CA24" s="17" t="str">
        <f t="shared" si="116"/>
        <v>0</v>
      </c>
      <c r="CB24" s="6" t="s">
        <v>26</v>
      </c>
      <c r="CC24" s="17" t="str">
        <f t="shared" si="117"/>
        <v>0</v>
      </c>
      <c r="CD24" s="6" t="s">
        <v>26</v>
      </c>
      <c r="CE24" s="17" t="str">
        <f t="shared" si="118"/>
        <v>0</v>
      </c>
      <c r="CF24" s="6" t="s">
        <v>41</v>
      </c>
      <c r="CG24" s="17" t="str">
        <f t="shared" si="119"/>
        <v>0</v>
      </c>
    </row>
    <row r="25" spans="1:85">
      <c r="A25" s="26">
        <v>8</v>
      </c>
      <c r="B25" s="27">
        <v>0</v>
      </c>
      <c r="C25" s="28" t="s">
        <v>27</v>
      </c>
      <c r="D25" s="2"/>
      <c r="E25" s="13" t="s">
        <v>11</v>
      </c>
      <c r="F25" s="6" t="s">
        <v>27</v>
      </c>
      <c r="G25" s="17" t="str">
        <f t="shared" ref="G25:G26" si="121">IF(C25=F25,"1","0")</f>
        <v>1</v>
      </c>
      <c r="H25" s="6" t="s">
        <v>27</v>
      </c>
      <c r="I25" s="17" t="str">
        <f t="shared" si="81"/>
        <v>1</v>
      </c>
      <c r="J25" s="6" t="s">
        <v>27</v>
      </c>
      <c r="K25" s="17" t="str">
        <f t="shared" si="82"/>
        <v>1</v>
      </c>
      <c r="L25" s="6" t="s">
        <v>43</v>
      </c>
      <c r="M25" s="17" t="str">
        <f t="shared" si="83"/>
        <v>0</v>
      </c>
      <c r="N25" s="6" t="s">
        <v>27</v>
      </c>
      <c r="O25" s="17" t="str">
        <f t="shared" si="84"/>
        <v>1</v>
      </c>
      <c r="P25" s="6" t="s">
        <v>27</v>
      </c>
      <c r="Q25" s="17" t="str">
        <f t="shared" si="85"/>
        <v>1</v>
      </c>
      <c r="R25" s="6" t="s">
        <v>27</v>
      </c>
      <c r="S25" s="17" t="str">
        <f t="shared" si="86"/>
        <v>1</v>
      </c>
      <c r="T25" s="6" t="s">
        <v>27</v>
      </c>
      <c r="U25" s="17" t="str">
        <f t="shared" si="87"/>
        <v>1</v>
      </c>
      <c r="V25" s="6" t="s">
        <v>27</v>
      </c>
      <c r="W25" s="17" t="str">
        <f t="shared" si="88"/>
        <v>1</v>
      </c>
      <c r="X25" s="6" t="s">
        <v>27</v>
      </c>
      <c r="Y25" s="17" t="str">
        <f t="shared" si="89"/>
        <v>1</v>
      </c>
      <c r="Z25" s="6" t="s">
        <v>27</v>
      </c>
      <c r="AA25" s="17" t="str">
        <f t="shared" si="90"/>
        <v>1</v>
      </c>
      <c r="AB25" s="6" t="s">
        <v>27</v>
      </c>
      <c r="AC25" s="17" t="str">
        <f t="shared" si="91"/>
        <v>1</v>
      </c>
      <c r="AD25" s="6" t="s">
        <v>28</v>
      </c>
      <c r="AE25" s="17" t="str">
        <f t="shared" si="92"/>
        <v>0</v>
      </c>
      <c r="AF25" s="6" t="s">
        <v>26</v>
      </c>
      <c r="AG25" s="17" t="str">
        <f t="shared" si="93"/>
        <v>0</v>
      </c>
      <c r="AH25" s="6" t="s">
        <v>28</v>
      </c>
      <c r="AI25" s="17" t="str">
        <f t="shared" si="94"/>
        <v>0</v>
      </c>
      <c r="AJ25" s="6" t="s">
        <v>27</v>
      </c>
      <c r="AK25" s="17" t="str">
        <f t="shared" si="95"/>
        <v>1</v>
      </c>
      <c r="AL25" s="6" t="s">
        <v>28</v>
      </c>
      <c r="AM25" s="17" t="str">
        <f t="shared" si="96"/>
        <v>0</v>
      </c>
      <c r="AN25" s="6" t="s">
        <v>41</v>
      </c>
      <c r="AO25" s="17" t="str">
        <f t="shared" si="97"/>
        <v>0</v>
      </c>
      <c r="AP25" s="6" t="s">
        <v>36</v>
      </c>
      <c r="AQ25" s="17" t="str">
        <f t="shared" si="98"/>
        <v>0</v>
      </c>
      <c r="AR25" s="6" t="s">
        <v>36</v>
      </c>
      <c r="AS25" s="17" t="str">
        <f t="shared" si="99"/>
        <v>0</v>
      </c>
      <c r="AT25" s="6" t="s">
        <v>36</v>
      </c>
      <c r="AU25" s="17" t="str">
        <f t="shared" si="100"/>
        <v>0</v>
      </c>
      <c r="AV25" s="6" t="s">
        <v>28</v>
      </c>
      <c r="AW25" s="17" t="str">
        <f t="shared" si="101"/>
        <v>0</v>
      </c>
      <c r="AX25" s="6" t="s">
        <v>43</v>
      </c>
      <c r="AY25" s="17" t="str">
        <f t="shared" si="102"/>
        <v>0</v>
      </c>
      <c r="AZ25" s="6" t="s">
        <v>27</v>
      </c>
      <c r="BA25" s="17" t="str">
        <f t="shared" si="103"/>
        <v>1</v>
      </c>
      <c r="BB25" s="6" t="s">
        <v>27</v>
      </c>
      <c r="BC25" s="17" t="str">
        <f t="shared" si="104"/>
        <v>1</v>
      </c>
      <c r="BD25" s="6" t="s">
        <v>36</v>
      </c>
      <c r="BE25" s="17" t="str">
        <f t="shared" si="105"/>
        <v>0</v>
      </c>
      <c r="BF25" s="6" t="s">
        <v>28</v>
      </c>
      <c r="BG25" s="17" t="str">
        <f t="shared" si="106"/>
        <v>0</v>
      </c>
      <c r="BH25" s="6" t="s">
        <v>27</v>
      </c>
      <c r="BI25" s="17" t="str">
        <f t="shared" si="107"/>
        <v>1</v>
      </c>
      <c r="BJ25" s="6" t="s">
        <v>43</v>
      </c>
      <c r="BK25" s="17" t="str">
        <f t="shared" si="108"/>
        <v>0</v>
      </c>
      <c r="BL25" s="6" t="s">
        <v>43</v>
      </c>
      <c r="BM25" s="17" t="str">
        <f t="shared" si="109"/>
        <v>0</v>
      </c>
      <c r="BN25" s="6" t="s">
        <v>27</v>
      </c>
      <c r="BO25" s="17" t="str">
        <f t="shared" si="110"/>
        <v>1</v>
      </c>
      <c r="BP25" s="6" t="s">
        <v>28</v>
      </c>
      <c r="BQ25" s="17" t="str">
        <f t="shared" si="111"/>
        <v>0</v>
      </c>
      <c r="BR25" s="6" t="s">
        <v>27</v>
      </c>
      <c r="BS25" s="17" t="str">
        <f t="shared" si="112"/>
        <v>1</v>
      </c>
      <c r="BT25" s="6" t="s">
        <v>27</v>
      </c>
      <c r="BU25" s="17" t="str">
        <f t="shared" si="113"/>
        <v>1</v>
      </c>
      <c r="BV25" s="6" t="s">
        <v>25</v>
      </c>
      <c r="BW25" s="17" t="str">
        <f t="shared" si="114"/>
        <v>0</v>
      </c>
      <c r="BX25" s="6" t="s">
        <v>41</v>
      </c>
      <c r="BY25" s="17" t="str">
        <f t="shared" si="115"/>
        <v>0</v>
      </c>
      <c r="BZ25" s="6" t="s">
        <v>43</v>
      </c>
      <c r="CA25" s="17" t="str">
        <f t="shared" si="116"/>
        <v>0</v>
      </c>
      <c r="CB25" s="6" t="s">
        <v>41</v>
      </c>
      <c r="CC25" s="17" t="str">
        <f t="shared" si="117"/>
        <v>0</v>
      </c>
      <c r="CD25" s="6" t="s">
        <v>25</v>
      </c>
      <c r="CE25" s="17" t="str">
        <f t="shared" si="118"/>
        <v>0</v>
      </c>
      <c r="CF25" s="6" t="s">
        <v>27</v>
      </c>
      <c r="CG25" s="17" t="str">
        <f t="shared" si="119"/>
        <v>1</v>
      </c>
    </row>
    <row r="26" spans="1:85">
      <c r="A26" s="26">
        <v>9</v>
      </c>
      <c r="B26" s="27">
        <v>0</v>
      </c>
      <c r="C26" s="28" t="s">
        <v>28</v>
      </c>
      <c r="D26" s="2"/>
      <c r="E26" s="14" t="s">
        <v>12</v>
      </c>
      <c r="F26" s="6" t="s">
        <v>28</v>
      </c>
      <c r="G26" s="17" t="str">
        <f t="shared" si="121"/>
        <v>1</v>
      </c>
      <c r="H26" s="6" t="s">
        <v>28</v>
      </c>
      <c r="I26" s="17" t="str">
        <f t="shared" si="81"/>
        <v>1</v>
      </c>
      <c r="J26" s="6" t="s">
        <v>28</v>
      </c>
      <c r="K26" s="17" t="str">
        <f t="shared" si="82"/>
        <v>1</v>
      </c>
      <c r="L26" s="6" t="s">
        <v>28</v>
      </c>
      <c r="M26" s="17" t="str">
        <f t="shared" si="83"/>
        <v>1</v>
      </c>
      <c r="N26" s="6" t="s">
        <v>28</v>
      </c>
      <c r="O26" s="17" t="str">
        <f t="shared" si="84"/>
        <v>1</v>
      </c>
      <c r="P26" s="6" t="s">
        <v>28</v>
      </c>
      <c r="Q26" s="17" t="str">
        <f t="shared" si="85"/>
        <v>1</v>
      </c>
      <c r="R26" s="6" t="s">
        <v>28</v>
      </c>
      <c r="S26" s="17" t="str">
        <f t="shared" si="86"/>
        <v>1</v>
      </c>
      <c r="T26" s="6" t="s">
        <v>28</v>
      </c>
      <c r="U26" s="17" t="str">
        <f t="shared" si="87"/>
        <v>1</v>
      </c>
      <c r="V26" s="6" t="s">
        <v>28</v>
      </c>
      <c r="W26" s="17" t="str">
        <f t="shared" si="88"/>
        <v>1</v>
      </c>
      <c r="X26" s="6" t="s">
        <v>28</v>
      </c>
      <c r="Y26" s="17" t="str">
        <f t="shared" si="89"/>
        <v>1</v>
      </c>
      <c r="Z26" s="6" t="s">
        <v>25</v>
      </c>
      <c r="AA26" s="17" t="str">
        <f t="shared" si="90"/>
        <v>0</v>
      </c>
      <c r="AB26" s="6" t="s">
        <v>28</v>
      </c>
      <c r="AC26" s="17" t="str">
        <f t="shared" si="91"/>
        <v>1</v>
      </c>
      <c r="AD26" s="6" t="s">
        <v>27</v>
      </c>
      <c r="AE26" s="17" t="str">
        <f t="shared" si="92"/>
        <v>0</v>
      </c>
      <c r="AF26" s="6" t="s">
        <v>27</v>
      </c>
      <c r="AG26" s="17" t="str">
        <f t="shared" si="93"/>
        <v>0</v>
      </c>
      <c r="AH26" s="6" t="s">
        <v>25</v>
      </c>
      <c r="AI26" s="17" t="str">
        <f t="shared" si="94"/>
        <v>0</v>
      </c>
      <c r="AJ26" s="6" t="s">
        <v>28</v>
      </c>
      <c r="AK26" s="17" t="str">
        <f t="shared" si="95"/>
        <v>1</v>
      </c>
      <c r="AL26" s="6" t="s">
        <v>27</v>
      </c>
      <c r="AM26" s="17" t="str">
        <f t="shared" si="96"/>
        <v>0</v>
      </c>
      <c r="AN26" s="6" t="s">
        <v>28</v>
      </c>
      <c r="AO26" s="17" t="str">
        <f t="shared" si="97"/>
        <v>1</v>
      </c>
      <c r="AP26" s="6" t="s">
        <v>27</v>
      </c>
      <c r="AQ26" s="17" t="str">
        <f t="shared" si="98"/>
        <v>0</v>
      </c>
      <c r="AR26" s="6" t="s">
        <v>28</v>
      </c>
      <c r="AS26" s="17" t="str">
        <f t="shared" si="99"/>
        <v>1</v>
      </c>
      <c r="AT26" s="6" t="s">
        <v>28</v>
      </c>
      <c r="AU26" s="17" t="str">
        <f t="shared" si="100"/>
        <v>1</v>
      </c>
      <c r="AV26" s="6" t="s">
        <v>25</v>
      </c>
      <c r="AW26" s="17" t="str">
        <f t="shared" si="101"/>
        <v>0</v>
      </c>
      <c r="AX26" s="6" t="s">
        <v>28</v>
      </c>
      <c r="AY26" s="17" t="str">
        <f t="shared" si="102"/>
        <v>1</v>
      </c>
      <c r="AZ26" s="6" t="s">
        <v>28</v>
      </c>
      <c r="BA26" s="17" t="str">
        <f t="shared" si="103"/>
        <v>1</v>
      </c>
      <c r="BB26" s="6" t="s">
        <v>28</v>
      </c>
      <c r="BC26" s="17" t="str">
        <f t="shared" si="104"/>
        <v>1</v>
      </c>
      <c r="BD26" s="6" t="s">
        <v>43</v>
      </c>
      <c r="BE26" s="17" t="str">
        <f t="shared" si="105"/>
        <v>0</v>
      </c>
      <c r="BF26" s="6" t="s">
        <v>27</v>
      </c>
      <c r="BG26" s="17" t="str">
        <f t="shared" si="106"/>
        <v>0</v>
      </c>
      <c r="BH26" s="6" t="s">
        <v>36</v>
      </c>
      <c r="BI26" s="17" t="str">
        <f t="shared" si="107"/>
        <v>0</v>
      </c>
      <c r="BJ26" s="6" t="s">
        <v>28</v>
      </c>
      <c r="BK26" s="17" t="str">
        <f t="shared" si="108"/>
        <v>1</v>
      </c>
      <c r="BL26" s="6" t="s">
        <v>28</v>
      </c>
      <c r="BM26" s="17" t="str">
        <f t="shared" si="109"/>
        <v>1</v>
      </c>
      <c r="BN26" s="6" t="s">
        <v>28</v>
      </c>
      <c r="BO26" s="17" t="str">
        <f t="shared" si="110"/>
        <v>1</v>
      </c>
      <c r="BP26" s="6" t="s">
        <v>25</v>
      </c>
      <c r="BQ26" s="17" t="str">
        <f t="shared" si="111"/>
        <v>0</v>
      </c>
      <c r="BR26" s="6" t="s">
        <v>28</v>
      </c>
      <c r="BS26" s="17" t="str">
        <f t="shared" si="112"/>
        <v>1</v>
      </c>
      <c r="BT26" s="6" t="s">
        <v>28</v>
      </c>
      <c r="BU26" s="17" t="str">
        <f t="shared" si="113"/>
        <v>1</v>
      </c>
      <c r="BV26" s="6" t="s">
        <v>43</v>
      </c>
      <c r="BW26" s="17" t="str">
        <f t="shared" si="114"/>
        <v>0</v>
      </c>
      <c r="BX26" s="6" t="s">
        <v>27</v>
      </c>
      <c r="BY26" s="17" t="str">
        <f t="shared" si="115"/>
        <v>0</v>
      </c>
      <c r="BZ26" s="6" t="s">
        <v>26</v>
      </c>
      <c r="CA26" s="17" t="str">
        <f t="shared" si="116"/>
        <v>0</v>
      </c>
      <c r="CB26" s="6" t="s">
        <v>27</v>
      </c>
      <c r="CC26" s="17" t="str">
        <f t="shared" si="117"/>
        <v>0</v>
      </c>
      <c r="CD26" s="6" t="s">
        <v>28</v>
      </c>
      <c r="CE26" s="17" t="str">
        <f t="shared" si="118"/>
        <v>1</v>
      </c>
      <c r="CF26" s="6" t="s">
        <v>28</v>
      </c>
      <c r="CG26" s="17" t="str">
        <f t="shared" si="119"/>
        <v>1</v>
      </c>
    </row>
    <row r="27" spans="1:85" ht="15.75" thickBot="1">
      <c r="E27" s="1"/>
      <c r="F27" s="1"/>
      <c r="H27" s="1"/>
      <c r="J27" s="1"/>
      <c r="K27" s="15"/>
      <c r="L27" s="1"/>
      <c r="M27" s="15"/>
      <c r="N27" s="1"/>
      <c r="O27" s="15"/>
      <c r="P27" s="1"/>
      <c r="Q27" s="15"/>
      <c r="R27" s="1"/>
      <c r="S27" s="15"/>
      <c r="T27" s="1"/>
      <c r="U27" s="15"/>
      <c r="V27" s="1"/>
      <c r="W27" s="15"/>
      <c r="X27" s="1"/>
      <c r="Y27" s="15"/>
      <c r="Z27" s="1"/>
      <c r="AA27" s="15"/>
      <c r="AB27" s="1"/>
      <c r="AC27" s="15"/>
      <c r="AD27" s="1"/>
      <c r="AE27" s="15"/>
      <c r="AF27" s="1"/>
      <c r="AG27" s="15"/>
      <c r="AH27" s="1"/>
      <c r="AI27" s="15"/>
      <c r="AJ27" s="1"/>
      <c r="AK27" s="15"/>
      <c r="AL27" s="1"/>
      <c r="AM27" s="15"/>
      <c r="AN27" s="1"/>
      <c r="AO27" s="15"/>
      <c r="AP27" s="1"/>
      <c r="AQ27" s="15"/>
      <c r="AR27" s="1"/>
      <c r="AS27" s="15"/>
      <c r="AT27" s="1"/>
      <c r="AU27" s="15"/>
      <c r="AV27" s="1"/>
      <c r="AW27" s="15"/>
      <c r="AX27" s="1"/>
      <c r="AY27" s="15"/>
      <c r="AZ27" s="1"/>
      <c r="BA27" s="15"/>
      <c r="BB27" s="1"/>
      <c r="BC27" s="15"/>
      <c r="BD27" s="1"/>
      <c r="BE27" s="15"/>
      <c r="BF27" s="1"/>
      <c r="BG27" s="15"/>
      <c r="BH27" s="1"/>
      <c r="BI27" s="15"/>
      <c r="BJ27" s="1"/>
      <c r="BK27" s="15"/>
      <c r="BL27" s="1"/>
      <c r="BM27" s="15"/>
      <c r="BN27" s="1"/>
      <c r="BO27" s="15"/>
      <c r="BP27" s="1"/>
      <c r="BQ27" s="15"/>
      <c r="BR27" s="1"/>
      <c r="BS27" s="15"/>
      <c r="BT27" s="1"/>
      <c r="BU27" s="15"/>
      <c r="BV27" s="1"/>
      <c r="BW27" s="15"/>
      <c r="BX27" s="1"/>
      <c r="BY27" s="15"/>
      <c r="BZ27" s="1"/>
      <c r="CA27" s="15"/>
      <c r="CB27" s="1"/>
      <c r="CC27" s="15"/>
      <c r="CD27" s="1"/>
      <c r="CE27" s="15"/>
      <c r="CF27" s="1"/>
      <c r="CG27" s="15"/>
    </row>
    <row r="28" spans="1:85" s="1" customFormat="1">
      <c r="A28" s="30" t="s">
        <v>0</v>
      </c>
      <c r="B28" s="32" t="s">
        <v>1</v>
      </c>
      <c r="C28" s="3" t="s">
        <v>17</v>
      </c>
      <c r="D28" s="2"/>
      <c r="E28" s="2"/>
      <c r="F28"/>
      <c r="G28" s="15"/>
      <c r="H28" s="2"/>
      <c r="I28" s="15"/>
      <c r="J28" s="2"/>
      <c r="K28" s="15"/>
      <c r="L28" s="2"/>
      <c r="M28" s="15"/>
      <c r="N28" s="2"/>
      <c r="O28" s="15"/>
      <c r="P28" s="2"/>
      <c r="Q28" s="15"/>
      <c r="R28" s="2"/>
      <c r="S28" s="15"/>
      <c r="T28" s="2"/>
      <c r="U28" s="15"/>
      <c r="V28" s="2"/>
      <c r="W28" s="15"/>
      <c r="X28" s="2"/>
      <c r="Y28" s="15"/>
      <c r="Z28" s="2"/>
      <c r="AA28" s="15"/>
      <c r="AB28" s="2"/>
      <c r="AC28" s="15"/>
      <c r="AD28" s="2"/>
      <c r="AE28" s="15"/>
      <c r="AF28" s="2"/>
      <c r="AG28" s="15"/>
      <c r="AH28" s="2"/>
      <c r="AI28" s="15"/>
      <c r="AJ28" s="2"/>
      <c r="AK28" s="15"/>
      <c r="AL28" s="2"/>
      <c r="AM28" s="15"/>
      <c r="AN28" s="2"/>
      <c r="AO28" s="15"/>
      <c r="AP28" s="2"/>
      <c r="AQ28" s="15"/>
      <c r="AR28" s="2"/>
      <c r="AS28" s="15"/>
      <c r="AT28" s="2"/>
      <c r="AU28" s="15"/>
      <c r="AV28" s="2"/>
      <c r="AW28" s="15"/>
      <c r="AX28" s="2"/>
      <c r="AY28" s="15"/>
      <c r="AZ28" s="2"/>
      <c r="BA28" s="15"/>
      <c r="BB28" s="2"/>
      <c r="BC28" s="15"/>
      <c r="BD28" s="2"/>
      <c r="BE28" s="15"/>
      <c r="BF28" s="2"/>
      <c r="BG28" s="15"/>
      <c r="BH28" s="2"/>
      <c r="BI28" s="15"/>
      <c r="BJ28" s="2"/>
      <c r="BK28" s="15"/>
      <c r="BL28" s="2"/>
      <c r="BM28" s="15"/>
      <c r="BN28" s="2"/>
      <c r="BO28" s="15"/>
      <c r="BP28" s="2"/>
      <c r="BQ28" s="15"/>
      <c r="BR28" s="2"/>
      <c r="BS28" s="15"/>
      <c r="BT28" s="2"/>
      <c r="BU28" s="15"/>
      <c r="BV28" s="2"/>
      <c r="BW28" s="15"/>
      <c r="BX28" s="2"/>
      <c r="BY28" s="15"/>
      <c r="BZ28" s="2"/>
      <c r="CA28" s="15"/>
      <c r="CB28" s="2"/>
      <c r="CC28" s="15"/>
      <c r="CD28" s="2"/>
      <c r="CE28" s="15"/>
      <c r="CF28" s="2"/>
      <c r="CG28" s="15"/>
    </row>
    <row r="29" spans="1:85">
      <c r="A29" s="31"/>
      <c r="B29" s="33"/>
      <c r="C29" s="7" t="s">
        <v>5</v>
      </c>
      <c r="D29" s="2"/>
      <c r="E29" s="2"/>
      <c r="J29" s="2"/>
      <c r="K29" s="15"/>
      <c r="L29" s="2"/>
      <c r="M29" s="15"/>
      <c r="N29" s="2"/>
      <c r="O29" s="15"/>
      <c r="P29" s="2"/>
      <c r="Q29" s="15"/>
      <c r="R29" s="2"/>
      <c r="S29" s="15"/>
      <c r="T29" s="2"/>
      <c r="U29" s="15"/>
      <c r="V29" s="2"/>
      <c r="W29" s="15"/>
      <c r="X29" s="2"/>
      <c r="Y29" s="15"/>
      <c r="Z29" s="2"/>
      <c r="AA29" s="15"/>
      <c r="AB29" s="2"/>
      <c r="AC29" s="15"/>
      <c r="AD29" s="2"/>
      <c r="AE29" s="15"/>
      <c r="AF29" s="2"/>
      <c r="AG29" s="15"/>
      <c r="AH29" s="2"/>
      <c r="AI29" s="15"/>
      <c r="AJ29" s="2"/>
      <c r="AK29" s="15"/>
      <c r="AL29" s="2"/>
      <c r="AM29" s="15"/>
      <c r="AN29" s="2"/>
      <c r="AO29" s="15"/>
      <c r="AP29" s="2"/>
      <c r="AQ29" s="15"/>
      <c r="AR29" s="2"/>
      <c r="AS29" s="15"/>
      <c r="AT29" s="2"/>
      <c r="AU29" s="15"/>
      <c r="AV29" s="2"/>
      <c r="AW29" s="15"/>
      <c r="AX29" s="2"/>
      <c r="AY29" s="15"/>
      <c r="AZ29" s="2"/>
      <c r="BA29" s="15"/>
      <c r="BB29" s="2"/>
      <c r="BC29" s="15"/>
      <c r="BD29" s="2"/>
      <c r="BE29" s="15"/>
      <c r="BF29" s="2"/>
      <c r="BG29" s="15"/>
      <c r="BH29" s="2"/>
      <c r="BI29" s="15"/>
      <c r="BJ29" s="2"/>
      <c r="BK29" s="15"/>
      <c r="BL29" s="2"/>
      <c r="BM29" s="15"/>
      <c r="BN29" s="2"/>
      <c r="BO29" s="15"/>
      <c r="BP29" s="2"/>
      <c r="BQ29" s="15"/>
      <c r="BR29" s="2"/>
      <c r="BS29" s="15"/>
      <c r="BT29" s="2"/>
      <c r="BU29" s="15"/>
      <c r="BV29" s="2"/>
      <c r="BW29" s="15"/>
      <c r="BX29" s="2"/>
      <c r="BY29" s="15"/>
      <c r="BZ29" s="2"/>
      <c r="CA29" s="15"/>
      <c r="CB29" s="2"/>
      <c r="CC29" s="15"/>
      <c r="CD29" s="2"/>
      <c r="CE29" s="15"/>
      <c r="CF29" s="2"/>
      <c r="CG29" s="15"/>
    </row>
    <row r="30" spans="1:85">
      <c r="A30" s="31"/>
      <c r="B30" s="33"/>
      <c r="C30" s="18" t="s">
        <v>63</v>
      </c>
      <c r="D30" s="2"/>
      <c r="E30" s="2"/>
      <c r="J30" s="2"/>
      <c r="K30" s="15"/>
      <c r="L30" s="2"/>
      <c r="M30" s="15"/>
      <c r="N30" s="2"/>
      <c r="O30" s="15"/>
      <c r="P30" s="2"/>
      <c r="Q30" s="15"/>
      <c r="R30" s="2"/>
      <c r="S30" s="15"/>
      <c r="T30" s="2"/>
      <c r="U30" s="15"/>
      <c r="V30" s="2"/>
      <c r="W30" s="15"/>
      <c r="X30" s="2"/>
      <c r="Y30" s="15"/>
      <c r="Z30" s="2"/>
      <c r="AA30" s="15"/>
      <c r="AB30" s="2"/>
      <c r="AC30" s="15"/>
      <c r="AD30" s="2"/>
      <c r="AE30" s="15"/>
      <c r="AF30" s="2"/>
      <c r="AG30" s="15"/>
      <c r="AH30" s="2"/>
      <c r="AI30" s="15"/>
      <c r="AJ30" s="2"/>
      <c r="AK30" s="15"/>
      <c r="AL30" s="2"/>
      <c r="AM30" s="15"/>
      <c r="AN30" s="2"/>
      <c r="AO30" s="15"/>
      <c r="AP30" s="2"/>
      <c r="AQ30" s="15"/>
      <c r="AR30" s="2"/>
      <c r="AS30" s="15"/>
      <c r="AT30" s="2"/>
      <c r="AU30" s="15"/>
      <c r="AV30" s="2"/>
      <c r="AW30" s="15"/>
      <c r="AX30" s="2"/>
      <c r="AY30" s="15"/>
      <c r="AZ30" s="2"/>
      <c r="BA30" s="15"/>
      <c r="BB30" s="2"/>
      <c r="BC30" s="15"/>
      <c r="BD30" s="2"/>
      <c r="BE30" s="15"/>
      <c r="BF30" s="2"/>
      <c r="BG30" s="15"/>
      <c r="BH30" s="2"/>
      <c r="BI30" s="15"/>
      <c r="BJ30" s="2"/>
      <c r="BK30" s="15"/>
      <c r="BL30" s="2"/>
      <c r="BM30" s="15"/>
      <c r="BN30" s="2"/>
      <c r="BO30" s="15"/>
      <c r="BP30" s="2"/>
      <c r="BQ30" s="15"/>
      <c r="BR30" s="2"/>
      <c r="BS30" s="15"/>
      <c r="BT30" s="2"/>
      <c r="BU30" s="15"/>
      <c r="BV30" s="2"/>
      <c r="BW30" s="15"/>
      <c r="BX30" s="2"/>
      <c r="BY30" s="15"/>
      <c r="BZ30" s="2"/>
      <c r="CA30" s="15"/>
      <c r="CB30" s="2"/>
      <c r="CC30" s="15"/>
      <c r="CD30" s="2"/>
      <c r="CE30" s="15"/>
      <c r="CF30" s="2"/>
      <c r="CG30" s="15"/>
    </row>
    <row r="31" spans="1:85">
      <c r="A31" s="22">
        <v>1</v>
      </c>
      <c r="B31" s="23">
        <v>0</v>
      </c>
      <c r="C31" s="24" t="s">
        <v>49</v>
      </c>
      <c r="D31" s="2"/>
      <c r="E31" s="10" t="s">
        <v>8</v>
      </c>
      <c r="F31" s="6" t="s">
        <v>29</v>
      </c>
      <c r="G31" s="17" t="str">
        <f>IF(C31=F31,"1","0")</f>
        <v>0</v>
      </c>
      <c r="H31" s="6" t="s">
        <v>29</v>
      </c>
      <c r="I31" s="17" t="str">
        <f t="shared" ref="I31:I33" si="122">IF(C31=H31,"1","0")</f>
        <v>0</v>
      </c>
      <c r="J31" s="6" t="s">
        <v>29</v>
      </c>
      <c r="K31" s="17" t="str">
        <f t="shared" ref="K31:K33" si="123">IF(C31=J31,"1","0")</f>
        <v>0</v>
      </c>
      <c r="L31" s="6" t="s">
        <v>29</v>
      </c>
      <c r="M31" s="17" t="str">
        <f t="shared" ref="M31:M33" si="124">IF(C31=L31,"1","0")</f>
        <v>0</v>
      </c>
      <c r="N31" s="6" t="s">
        <v>29</v>
      </c>
      <c r="O31" s="17" t="str">
        <f t="shared" ref="O31:O33" si="125">IF(C31=N31,"1","0")</f>
        <v>0</v>
      </c>
      <c r="P31" s="6" t="s">
        <v>29</v>
      </c>
      <c r="Q31" s="17" t="str">
        <f t="shared" ref="Q31:Q33" si="126">IF(C31=P31,"1","0")</f>
        <v>0</v>
      </c>
      <c r="R31" s="6" t="s">
        <v>29</v>
      </c>
      <c r="S31" s="17" t="str">
        <f t="shared" ref="S31:S33" si="127">IF(C31=R31,"1","0")</f>
        <v>0</v>
      </c>
      <c r="T31" s="6" t="s">
        <v>29</v>
      </c>
      <c r="U31" s="17" t="str">
        <f t="shared" ref="U31:U33" si="128">IF(C31=T31,"1","0")</f>
        <v>0</v>
      </c>
      <c r="V31" s="6" t="s">
        <v>29</v>
      </c>
      <c r="W31" s="17" t="str">
        <f t="shared" ref="W31:W33" si="129">IF(C31=V31,"1","0")</f>
        <v>0</v>
      </c>
      <c r="X31" s="6" t="s">
        <v>29</v>
      </c>
      <c r="Y31" s="17" t="str">
        <f t="shared" ref="Y31:Y33" si="130">IF(C31=X31,"1","0")</f>
        <v>0</v>
      </c>
      <c r="Z31" s="6" t="s">
        <v>29</v>
      </c>
      <c r="AA31" s="17" t="str">
        <f t="shared" ref="AA31:AA33" si="131">IF(C31=Z31,"1","0")</f>
        <v>0</v>
      </c>
      <c r="AB31" s="6" t="s">
        <v>29</v>
      </c>
      <c r="AC31" s="17" t="str">
        <f t="shared" ref="AC31:AC33" si="132">IF(C31=AB31,"1","0")</f>
        <v>0</v>
      </c>
      <c r="AD31" s="6" t="s">
        <v>29</v>
      </c>
      <c r="AE31" s="17" t="str">
        <f t="shared" ref="AE31:AE33" si="133">IF(C31=AD31,"1","0")</f>
        <v>0</v>
      </c>
      <c r="AF31" s="6" t="s">
        <v>42</v>
      </c>
      <c r="AG31" s="17" t="str">
        <f t="shared" ref="AG31:AG33" si="134">IF(C31=AF31,"1","0")</f>
        <v>0</v>
      </c>
      <c r="AH31" s="6" t="s">
        <v>29</v>
      </c>
      <c r="AI31" s="17" t="str">
        <f t="shared" ref="AI31:AI33" si="135">IF(C31=AH31,"1","0")</f>
        <v>0</v>
      </c>
      <c r="AJ31" s="6" t="s">
        <v>29</v>
      </c>
      <c r="AK31" s="17" t="str">
        <f t="shared" ref="AK31:AK33" si="136">IF(C31=AJ31,"1","0")</f>
        <v>0</v>
      </c>
      <c r="AL31" s="6" t="s">
        <v>29</v>
      </c>
      <c r="AM31" s="17" t="str">
        <f t="shared" ref="AM31:AM33" si="137">IF(C31=AL31,"1","0")</f>
        <v>0</v>
      </c>
      <c r="AN31" s="6" t="s">
        <v>29</v>
      </c>
      <c r="AO31" s="17" t="str">
        <f t="shared" ref="AO31:AO33" si="138">IF(C31=AN31,"1","0")</f>
        <v>0</v>
      </c>
      <c r="AP31" s="6" t="s">
        <v>29</v>
      </c>
      <c r="AQ31" s="17" t="str">
        <f t="shared" ref="AQ31:AQ33" si="139">IF(C31=AP31,"1","0")</f>
        <v>0</v>
      </c>
      <c r="AR31" s="6" t="s">
        <v>29</v>
      </c>
      <c r="AS31" s="17" t="str">
        <f t="shared" ref="AS31:AS33" si="140">IF(C31=AR31,"1","0")</f>
        <v>0</v>
      </c>
      <c r="AT31" s="6" t="s">
        <v>29</v>
      </c>
      <c r="AU31" s="17" t="str">
        <f t="shared" ref="AU31:AU33" si="141">IF(C31=AT31,"1","0")</f>
        <v>0</v>
      </c>
      <c r="AV31" s="6" t="s">
        <v>29</v>
      </c>
      <c r="AW31" s="17" t="str">
        <f t="shared" ref="AW31:AW33" si="142">IF(C31=AV31,"1","0")</f>
        <v>0</v>
      </c>
      <c r="AX31" s="6" t="s">
        <v>29</v>
      </c>
      <c r="AY31" s="17" t="str">
        <f t="shared" ref="AY31:AY33" si="143">IF(C31=AX31,"1","0")</f>
        <v>0</v>
      </c>
      <c r="AZ31" s="6" t="s">
        <v>29</v>
      </c>
      <c r="BA31" s="17" t="str">
        <f t="shared" ref="BA31:BA33" si="144">IF(C31=AZ31,"1","0")</f>
        <v>0</v>
      </c>
      <c r="BB31" s="6" t="s">
        <v>29</v>
      </c>
      <c r="BC31" s="17" t="str">
        <f t="shared" ref="BC31:BC33" si="145">IF(C31=BB31,"1","0")</f>
        <v>0</v>
      </c>
      <c r="BD31" s="6" t="s">
        <v>37</v>
      </c>
      <c r="BE31" s="17" t="str">
        <f t="shared" ref="BE31:BE33" si="146">IF(C31=BD31,"1","0")</f>
        <v>0</v>
      </c>
      <c r="BF31" s="6" t="s">
        <v>29</v>
      </c>
      <c r="BG31" s="17" t="str">
        <f t="shared" ref="BG31:BG33" si="147">IF(C31=BF31,"1","0")</f>
        <v>0</v>
      </c>
      <c r="BH31" s="6" t="s">
        <v>29</v>
      </c>
      <c r="BI31" s="17" t="str">
        <f t="shared" ref="BI31:BI33" si="148">IF(C31=BH31,"1","0")</f>
        <v>0</v>
      </c>
      <c r="BJ31" s="6" t="s">
        <v>29</v>
      </c>
      <c r="BK31" s="17" t="str">
        <f t="shared" ref="BK31:BK33" si="149">IF(C31=BJ31,"1","0")</f>
        <v>0</v>
      </c>
      <c r="BL31" s="6" t="s">
        <v>29</v>
      </c>
      <c r="BM31" s="17" t="str">
        <f t="shared" ref="BM31:BM33" si="150">IF(C31=BL31,"1","0")</f>
        <v>0</v>
      </c>
      <c r="BN31" s="6" t="s">
        <v>29</v>
      </c>
      <c r="BO31" s="17" t="str">
        <f t="shared" ref="BO31:BO33" si="151">IF(C31=BN31,"1","0")</f>
        <v>0</v>
      </c>
      <c r="BP31" s="6" t="s">
        <v>29</v>
      </c>
      <c r="BQ31" s="17" t="str">
        <f t="shared" ref="BQ31:BQ33" si="152">IF(C31=BP31,"1","0")</f>
        <v>0</v>
      </c>
      <c r="BR31" s="6" t="s">
        <v>29</v>
      </c>
      <c r="BS31" s="17" t="str">
        <f t="shared" ref="BS31:BS33" si="153">IF(C31=BR31,"1","0")</f>
        <v>0</v>
      </c>
      <c r="BT31" s="6" t="s">
        <v>29</v>
      </c>
      <c r="BU31" s="17" t="str">
        <f t="shared" ref="BU31:BU33" si="154">IF(C31=BT31,"1","0")</f>
        <v>0</v>
      </c>
      <c r="BV31" s="6" t="s">
        <v>29</v>
      </c>
      <c r="BW31" s="17" t="str">
        <f t="shared" ref="BW31:BW33" si="155">IF(C31=BV31,"1","0")</f>
        <v>0</v>
      </c>
      <c r="BX31" s="6" t="s">
        <v>29</v>
      </c>
      <c r="BY31" s="17" t="str">
        <f t="shared" ref="BY31:BY33" si="156">IF(C31=BX31,"1","0")</f>
        <v>0</v>
      </c>
      <c r="BZ31" s="6" t="s">
        <v>29</v>
      </c>
      <c r="CA31" s="17" t="str">
        <f t="shared" ref="CA31:CA33" si="157">IF(C31=BZ31,"1","0")</f>
        <v>0</v>
      </c>
      <c r="CB31" s="6" t="s">
        <v>29</v>
      </c>
      <c r="CC31" s="17" t="str">
        <f t="shared" ref="CC31:CC33" si="158">IF(C31=CB31,"1","0")</f>
        <v>0</v>
      </c>
      <c r="CD31" s="6" t="s">
        <v>38</v>
      </c>
      <c r="CE31" s="17" t="str">
        <f t="shared" ref="CE31:CE33" si="159">IF(C31=CD31,"1","0")</f>
        <v>0</v>
      </c>
      <c r="CF31" s="6" t="s">
        <v>29</v>
      </c>
      <c r="CG31" s="17" t="str">
        <f t="shared" ref="CG31:CG33" si="160">IF(C31=CF31,"1","0")</f>
        <v>0</v>
      </c>
    </row>
    <row r="32" spans="1:85">
      <c r="A32" s="22">
        <v>2</v>
      </c>
      <c r="B32" s="23">
        <v>0</v>
      </c>
      <c r="C32" s="24" t="s">
        <v>58</v>
      </c>
      <c r="D32" s="2"/>
      <c r="E32" s="11" t="s">
        <v>9</v>
      </c>
      <c r="F32" s="6" t="s">
        <v>38</v>
      </c>
      <c r="G32" s="17" t="str">
        <f t="shared" ref="G32:G33" si="161">IF(C32=F32,"1","0")</f>
        <v>0</v>
      </c>
      <c r="H32" s="6" t="s">
        <v>38</v>
      </c>
      <c r="I32" s="17" t="str">
        <f t="shared" si="122"/>
        <v>0</v>
      </c>
      <c r="J32" s="6" t="s">
        <v>42</v>
      </c>
      <c r="K32" s="17" t="str">
        <f t="shared" si="123"/>
        <v>0</v>
      </c>
      <c r="L32" s="6" t="s">
        <v>42</v>
      </c>
      <c r="M32" s="17" t="str">
        <f t="shared" si="124"/>
        <v>0</v>
      </c>
      <c r="N32" s="6" t="s">
        <v>37</v>
      </c>
      <c r="O32" s="17" t="str">
        <f t="shared" si="125"/>
        <v>0</v>
      </c>
      <c r="P32" s="6" t="s">
        <v>30</v>
      </c>
      <c r="Q32" s="17" t="str">
        <f t="shared" si="126"/>
        <v>0</v>
      </c>
      <c r="R32" s="6" t="s">
        <v>38</v>
      </c>
      <c r="S32" s="17" t="str">
        <f t="shared" si="127"/>
        <v>0</v>
      </c>
      <c r="T32" s="6" t="s">
        <v>30</v>
      </c>
      <c r="U32" s="17" t="str">
        <f t="shared" si="128"/>
        <v>0</v>
      </c>
      <c r="V32" s="6" t="s">
        <v>37</v>
      </c>
      <c r="W32" s="17" t="str">
        <f t="shared" si="129"/>
        <v>0</v>
      </c>
      <c r="X32" s="6" t="s">
        <v>42</v>
      </c>
      <c r="Y32" s="17" t="str">
        <f t="shared" si="130"/>
        <v>0</v>
      </c>
      <c r="Z32" s="6" t="s">
        <v>30</v>
      </c>
      <c r="AA32" s="17" t="str">
        <f t="shared" si="131"/>
        <v>0</v>
      </c>
      <c r="AB32" s="6" t="s">
        <v>30</v>
      </c>
      <c r="AC32" s="17" t="str">
        <f t="shared" si="132"/>
        <v>0</v>
      </c>
      <c r="AD32" s="6" t="s">
        <v>49</v>
      </c>
      <c r="AE32" s="17" t="str">
        <f t="shared" si="133"/>
        <v>0</v>
      </c>
      <c r="AF32" s="6" t="s">
        <v>29</v>
      </c>
      <c r="AG32" s="17" t="str">
        <f t="shared" si="134"/>
        <v>0</v>
      </c>
      <c r="AH32" s="6" t="s">
        <v>49</v>
      </c>
      <c r="AI32" s="17" t="str">
        <f t="shared" si="135"/>
        <v>0</v>
      </c>
      <c r="AJ32" s="6" t="s">
        <v>46</v>
      </c>
      <c r="AK32" s="17" t="str">
        <f t="shared" si="136"/>
        <v>0</v>
      </c>
      <c r="AL32" s="6" t="s">
        <v>30</v>
      </c>
      <c r="AM32" s="17" t="str">
        <f t="shared" si="137"/>
        <v>0</v>
      </c>
      <c r="AN32" s="6" t="s">
        <v>30</v>
      </c>
      <c r="AO32" s="17" t="str">
        <f t="shared" si="138"/>
        <v>0</v>
      </c>
      <c r="AP32" s="6" t="s">
        <v>30</v>
      </c>
      <c r="AQ32" s="17" t="str">
        <f t="shared" si="139"/>
        <v>0</v>
      </c>
      <c r="AR32" s="6" t="s">
        <v>30</v>
      </c>
      <c r="AS32" s="17" t="str">
        <f t="shared" si="140"/>
        <v>0</v>
      </c>
      <c r="AT32" s="6" t="s">
        <v>38</v>
      </c>
      <c r="AU32" s="17" t="str">
        <f t="shared" si="141"/>
        <v>0</v>
      </c>
      <c r="AV32" s="6" t="s">
        <v>37</v>
      </c>
      <c r="AW32" s="17" t="str">
        <f t="shared" si="142"/>
        <v>0</v>
      </c>
      <c r="AX32" s="6" t="s">
        <v>46</v>
      </c>
      <c r="AY32" s="17" t="str">
        <f t="shared" si="143"/>
        <v>0</v>
      </c>
      <c r="AZ32" s="6" t="s">
        <v>42</v>
      </c>
      <c r="BA32" s="17" t="str">
        <f t="shared" si="144"/>
        <v>0</v>
      </c>
      <c r="BB32" s="6" t="s">
        <v>30</v>
      </c>
      <c r="BC32" s="17" t="str">
        <f t="shared" si="145"/>
        <v>0</v>
      </c>
      <c r="BD32" s="6" t="s">
        <v>29</v>
      </c>
      <c r="BE32" s="17" t="str">
        <f t="shared" si="146"/>
        <v>0</v>
      </c>
      <c r="BF32" s="6" t="s">
        <v>42</v>
      </c>
      <c r="BG32" s="17" t="str">
        <f t="shared" si="147"/>
        <v>0</v>
      </c>
      <c r="BH32" s="6" t="s">
        <v>31</v>
      </c>
      <c r="BI32" s="17" t="str">
        <f t="shared" si="148"/>
        <v>0</v>
      </c>
      <c r="BJ32" s="6" t="s">
        <v>37</v>
      </c>
      <c r="BK32" s="17" t="str">
        <f t="shared" si="149"/>
        <v>0</v>
      </c>
      <c r="BL32" s="6" t="s">
        <v>30</v>
      </c>
      <c r="BM32" s="17" t="str">
        <f t="shared" si="150"/>
        <v>0</v>
      </c>
      <c r="BN32" s="6" t="s">
        <v>30</v>
      </c>
      <c r="BO32" s="17" t="str">
        <f t="shared" si="151"/>
        <v>0</v>
      </c>
      <c r="BP32" s="6" t="s">
        <v>49</v>
      </c>
      <c r="BQ32" s="17" t="str">
        <f t="shared" si="152"/>
        <v>0</v>
      </c>
      <c r="BR32" s="6" t="s">
        <v>46</v>
      </c>
      <c r="BS32" s="17" t="str">
        <f t="shared" si="153"/>
        <v>0</v>
      </c>
      <c r="BT32" s="6" t="s">
        <v>42</v>
      </c>
      <c r="BU32" s="17" t="str">
        <f t="shared" si="154"/>
        <v>0</v>
      </c>
      <c r="BV32" s="6" t="s">
        <v>30</v>
      </c>
      <c r="BW32" s="17" t="str">
        <f t="shared" si="155"/>
        <v>0</v>
      </c>
      <c r="BX32" s="6" t="s">
        <v>58</v>
      </c>
      <c r="BY32" s="17" t="str">
        <f t="shared" si="156"/>
        <v>1</v>
      </c>
      <c r="BZ32" s="6" t="s">
        <v>46</v>
      </c>
      <c r="CA32" s="17" t="str">
        <f t="shared" si="157"/>
        <v>0</v>
      </c>
      <c r="CB32" s="6" t="s">
        <v>46</v>
      </c>
      <c r="CC32" s="17" t="str">
        <f t="shared" si="158"/>
        <v>0</v>
      </c>
      <c r="CD32" s="6" t="s">
        <v>29</v>
      </c>
      <c r="CE32" s="17" t="str">
        <f t="shared" si="159"/>
        <v>0</v>
      </c>
      <c r="CF32" s="6" t="s">
        <v>30</v>
      </c>
      <c r="CG32" s="17" t="str">
        <f t="shared" si="160"/>
        <v>0</v>
      </c>
    </row>
    <row r="33" spans="1:85">
      <c r="A33" s="22">
        <v>3</v>
      </c>
      <c r="B33" s="23">
        <v>0</v>
      </c>
      <c r="C33" s="24" t="s">
        <v>31</v>
      </c>
      <c r="D33" s="2"/>
      <c r="E33" s="12" t="s">
        <v>10</v>
      </c>
      <c r="F33" s="6" t="s">
        <v>37</v>
      </c>
      <c r="G33" s="17" t="str">
        <f t="shared" si="161"/>
        <v>0</v>
      </c>
      <c r="H33" s="6" t="s">
        <v>37</v>
      </c>
      <c r="I33" s="17" t="str">
        <f t="shared" si="122"/>
        <v>0</v>
      </c>
      <c r="J33" s="6" t="s">
        <v>30</v>
      </c>
      <c r="K33" s="17" t="str">
        <f t="shared" si="123"/>
        <v>0</v>
      </c>
      <c r="L33" s="6" t="s">
        <v>46</v>
      </c>
      <c r="M33" s="17" t="str">
        <f t="shared" si="124"/>
        <v>0</v>
      </c>
      <c r="N33" s="6" t="s">
        <v>30</v>
      </c>
      <c r="O33" s="17" t="str">
        <f t="shared" si="125"/>
        <v>0</v>
      </c>
      <c r="P33" s="6" t="s">
        <v>48</v>
      </c>
      <c r="Q33" s="17" t="str">
        <f t="shared" si="126"/>
        <v>0</v>
      </c>
      <c r="R33" s="6" t="s">
        <v>30</v>
      </c>
      <c r="S33" s="17" t="str">
        <f t="shared" si="127"/>
        <v>0</v>
      </c>
      <c r="T33" s="6" t="s">
        <v>46</v>
      </c>
      <c r="U33" s="17" t="str">
        <f t="shared" si="128"/>
        <v>0</v>
      </c>
      <c r="V33" s="6" t="s">
        <v>49</v>
      </c>
      <c r="W33" s="17" t="str">
        <f t="shared" si="129"/>
        <v>0</v>
      </c>
      <c r="X33" s="6" t="s">
        <v>46</v>
      </c>
      <c r="Y33" s="17" t="str">
        <f t="shared" si="130"/>
        <v>0</v>
      </c>
      <c r="Z33" s="6" t="s">
        <v>31</v>
      </c>
      <c r="AA33" s="17" t="str">
        <f t="shared" si="131"/>
        <v>1</v>
      </c>
      <c r="AB33" s="6" t="s">
        <v>48</v>
      </c>
      <c r="AC33" s="17" t="str">
        <f t="shared" si="132"/>
        <v>0</v>
      </c>
      <c r="AD33" s="6" t="s">
        <v>37</v>
      </c>
      <c r="AE33" s="17" t="str">
        <f t="shared" si="133"/>
        <v>0</v>
      </c>
      <c r="AF33" s="6" t="s">
        <v>49</v>
      </c>
      <c r="AG33" s="17" t="str">
        <f t="shared" si="134"/>
        <v>0</v>
      </c>
      <c r="AH33" s="6" t="s">
        <v>46</v>
      </c>
      <c r="AI33" s="17" t="str">
        <f t="shared" si="135"/>
        <v>0</v>
      </c>
      <c r="AJ33" s="6" t="s">
        <v>49</v>
      </c>
      <c r="AK33" s="17" t="str">
        <f t="shared" si="136"/>
        <v>0</v>
      </c>
      <c r="AL33" s="6" t="s">
        <v>37</v>
      </c>
      <c r="AM33" s="17" t="str">
        <f t="shared" si="137"/>
        <v>0</v>
      </c>
      <c r="AN33" s="6" t="s">
        <v>48</v>
      </c>
      <c r="AO33" s="17" t="str">
        <f t="shared" si="138"/>
        <v>0</v>
      </c>
      <c r="AP33" s="6" t="s">
        <v>48</v>
      </c>
      <c r="AQ33" s="17" t="str">
        <f t="shared" si="139"/>
        <v>0</v>
      </c>
      <c r="AR33" s="6" t="s">
        <v>53</v>
      </c>
      <c r="AS33" s="17" t="str">
        <f t="shared" si="140"/>
        <v>0</v>
      </c>
      <c r="AT33" s="6" t="s">
        <v>37</v>
      </c>
      <c r="AU33" s="17" t="str">
        <f t="shared" si="141"/>
        <v>0</v>
      </c>
      <c r="AV33" s="6" t="s">
        <v>31</v>
      </c>
      <c r="AW33" s="17" t="str">
        <f t="shared" si="142"/>
        <v>1</v>
      </c>
      <c r="AX33" s="6" t="s">
        <v>30</v>
      </c>
      <c r="AY33" s="17" t="str">
        <f t="shared" si="143"/>
        <v>0</v>
      </c>
      <c r="AZ33" s="6" t="s">
        <v>30</v>
      </c>
      <c r="BA33" s="17" t="str">
        <f t="shared" si="144"/>
        <v>0</v>
      </c>
      <c r="BB33" s="6" t="s">
        <v>49</v>
      </c>
      <c r="BC33" s="17" t="str">
        <f t="shared" si="145"/>
        <v>0</v>
      </c>
      <c r="BD33" s="6" t="s">
        <v>42</v>
      </c>
      <c r="BE33" s="17" t="str">
        <f t="shared" si="146"/>
        <v>0</v>
      </c>
      <c r="BF33" s="6" t="s">
        <v>49</v>
      </c>
      <c r="BG33" s="17" t="str">
        <f t="shared" si="147"/>
        <v>0</v>
      </c>
      <c r="BH33" s="6" t="s">
        <v>55</v>
      </c>
      <c r="BI33" s="17" t="str">
        <f t="shared" si="148"/>
        <v>0</v>
      </c>
      <c r="BJ33" s="6" t="s">
        <v>46</v>
      </c>
      <c r="BK33" s="17" t="str">
        <f t="shared" si="149"/>
        <v>0</v>
      </c>
      <c r="BL33" s="6" t="s">
        <v>48</v>
      </c>
      <c r="BM33" s="17" t="str">
        <f t="shared" si="150"/>
        <v>0</v>
      </c>
      <c r="BN33" s="6" t="s">
        <v>31</v>
      </c>
      <c r="BO33" s="17" t="str">
        <f t="shared" si="151"/>
        <v>1</v>
      </c>
      <c r="BP33" s="6" t="s">
        <v>46</v>
      </c>
      <c r="BQ33" s="17" t="str">
        <f t="shared" si="152"/>
        <v>0</v>
      </c>
      <c r="BR33" s="6" t="s">
        <v>30</v>
      </c>
      <c r="BS33" s="17" t="str">
        <f t="shared" si="153"/>
        <v>0</v>
      </c>
      <c r="BT33" s="6" t="s">
        <v>30</v>
      </c>
      <c r="BU33" s="17" t="str">
        <f t="shared" si="154"/>
        <v>0</v>
      </c>
      <c r="BV33" s="6" t="s">
        <v>48</v>
      </c>
      <c r="BW33" s="17" t="str">
        <f t="shared" si="155"/>
        <v>0</v>
      </c>
      <c r="BX33" s="6" t="s">
        <v>46</v>
      </c>
      <c r="BY33" s="17" t="str">
        <f t="shared" si="156"/>
        <v>0</v>
      </c>
      <c r="BZ33" s="6" t="s">
        <v>48</v>
      </c>
      <c r="CA33" s="17" t="str">
        <f t="shared" si="157"/>
        <v>0</v>
      </c>
      <c r="CB33" s="6" t="s">
        <v>61</v>
      </c>
      <c r="CC33" s="17" t="str">
        <f t="shared" si="158"/>
        <v>0</v>
      </c>
      <c r="CD33" s="6" t="s">
        <v>46</v>
      </c>
      <c r="CE33" s="17" t="str">
        <f t="shared" si="159"/>
        <v>0</v>
      </c>
      <c r="CF33" s="6" t="s">
        <v>48</v>
      </c>
      <c r="CG33" s="17" t="str">
        <f t="shared" si="160"/>
        <v>0</v>
      </c>
    </row>
    <row r="34" spans="1:85">
      <c r="C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</row>
    <row r="35" spans="1:85" s="2" customFormat="1">
      <c r="E35" s="19" t="s">
        <v>14</v>
      </c>
      <c r="F35" s="29" t="str">
        <f>IF(G35=0,"videl si vchodové dvere?",IF(G35=1,"vieš kde si?",IF(G35=2,"poznáš hráčov?",IF(G35=3,"otvor oči! ",IF(G35=4,"daj sa dokopy",IF(G35=5,"si ďeláš kozy ",IF(G35=6,"uvoľni sa",IF(G35=7,"skoro je to doma",IF(G35=8,"laker jeden akýsi :)",IF(G35=9,"vcelku sa vyznáš",IF(G35=10,"určite sa nestratíš",IF(G35=11,"máš prehľad Borec",IF(G35=12,"si tu doma",IF(G35=13,"moc dobré kámo",IF(G35=14,"frajer Luke",IF(G35=15,"bombardér",IF(G35=16,"neskutočný frajer",IF(G35=17,"viac ako profík",IF(G35=18,"si viac ako boh")))))))))))))))))))</f>
        <v>daj sa dokopy</v>
      </c>
      <c r="G35" s="21">
        <f>SUM(G4+G5+G6+G7+G8+G13+G14+G15+G16+G17+G22+G23+G24+G25+G26+G31+G32+G33)</f>
        <v>4</v>
      </c>
      <c r="H35" s="29" t="str">
        <f>IF(I35=0,"videl si vchodové dvere?",IF(I35=1,"vieš kde si?",IF(I35=2,"poznáš hráčov?",IF(I35=3,"otvor oči! ",IF(I35=4,"daj sa dokopy",IF(I35=5,"si ďeláš kozy ",IF(I35=6,"uvoľni sa",IF(I35=7,"skoro je to doma",IF(I35=8,"laker jeden akýsi :)",IF(I35=9,"vcelku sa vyznáš",IF(I35=10,"určite sa nestratíš",IF(I35=11,"máš prehľad Borec",IF(I35=12,"si tu doma",IF(I35=13,"moc dobré kámo",IF(I35=14,"frajer Luke",IF(I35=15,"bombardér",IF(I35=16,"neskutočný frajer",IF(I35=17,"viac ako profík",IF(I35=18,"si viac ako boh")))))))))))))))))))</f>
        <v xml:space="preserve">si ďeláš kozy </v>
      </c>
      <c r="I35" s="21">
        <f>SUM(I4+I5+I6+I7+I8+I13+I14+I15+I16+I17+I22+I23+I24+I25+I26+I31+I32+I33)</f>
        <v>5</v>
      </c>
      <c r="J35" s="29" t="str">
        <f>IF(K35=0,"videl si vchodové dvere?",IF(K35=1,"vieš kde si?",IF(K35=2,"poznáš hráčov?",IF(K35=3,"otvor oči! ",IF(K35=4,"daj sa dokopy",IF(K35=5,"si ďeláš kozy ",IF(K35=6,"uvoľni sa",IF(K35=7,"skoro je to doma",IF(K35=8,"laker jeden akýsi :)",IF(K35=9,"vcelku sa vyznáš",IF(K35=10,"určite sa nestratíš",IF(K35=11,"máš prehľad Borec",IF(K35=12,"si tu doma",IF(K35=13,"moc dobré kámo",IF(K35=14,"frajer Luke",IF(K35=15,"bombardér",IF(K35=16,"neskutočný frajer",IF(K35=17,"viac ako profík",IF(K35=18,"si viac ako boh")))))))))))))))))))</f>
        <v xml:space="preserve">si ďeláš kozy </v>
      </c>
      <c r="K35" s="21">
        <f>SUM(K4+K5+K6+K7+K8+K13+K14+K15+K16+K17+K22+K23+K24+K25+K26+K31+K32+K33)</f>
        <v>5</v>
      </c>
      <c r="L35" s="29" t="str">
        <f>IF(M35=0,"videl si vchodové dvere?",IF(M35=1,"vieš kde si?",IF(M35=2,"poznáš hráčov?",IF(M35=3,"otvor oči! ",IF(M35=4,"daj sa dokopy",IF(M35=5,"si ďeláš kozy ",IF(M35=6,"uvoľni sa",IF(M35=7,"skoro je to doma",IF(M35=8,"laker jeden akýsi :)",IF(M35=9,"vcelku sa vyznáš",IF(M35=10,"určite sa nestratíš",IF(M35=11,"máš prehľad Borec",IF(M35=12,"si tu doma",IF(M35=13,"moc dobré kámo",IF(M35=14,"frajer Luke",IF(M35=15,"bombardér",IF(M35=16,"neskutočný frajer",IF(M35=17,"viac ako profík",IF(M35=18,"si viac ako boh")))))))))))))))))))</f>
        <v xml:space="preserve">si ďeláš kozy </v>
      </c>
      <c r="M35" s="21">
        <f>SUM(M4+M5+M6+M7+M8+M13+M14+M15+M16+M17+M22+M23+M24+M25+M26+M31+M32+M33)</f>
        <v>5</v>
      </c>
      <c r="N35" s="29" t="str">
        <f>IF(O35=0,"videl si vchodové dvere?",IF(O35=1,"vieš kde si?",IF(O35=2,"poznáš hráčov?",IF(O35=3,"otvor oči! ",IF(O35=4,"daj sa dokopy",IF(O35=5,"si ďeláš kozy ",IF(O35=6,"uvoľni sa",IF(O35=7,"skoro je to doma",IF(O35=8,"laker jeden akýsi :)",IF(O35=9,"vcelku sa vyznáš",IF(O35=10,"určite sa nestratíš",IF(O35=11,"máš prehľad Borec",IF(O35=12,"si tu doma",IF(O35=13,"moc dobré kámo",IF(O35=14,"frajer Luke",IF(O35=15,"bombardér",IF(O35=16,"neskutočný frajer",IF(O35=17,"viac ako profík",IF(O35=18,"si viac ako boh")))))))))))))))))))</f>
        <v>daj sa dokopy</v>
      </c>
      <c r="O35" s="21">
        <f>SUM(O4+O5+O6+O7+O8+O13+O14+O15+O16+O17+O22+O23+O24+O25+O26+O31+O32+O33)</f>
        <v>4</v>
      </c>
      <c r="P35" s="29" t="str">
        <f>IF(Q35=0,"videl si vchodové dvere?",IF(Q35=1,"vieš kde si?",IF(Q35=2,"poznáš hráčov?",IF(Q35=3,"otvor oči! ",IF(Q35=4,"daj sa dokopy",IF(Q35=5,"si ďeláš kozy ",IF(Q35=6,"uvoľni sa",IF(Q35=7,"skoro je to doma",IF(Q35=8,"laker jeden akýsi :)",IF(Q35=9,"vcelku sa vyznáš",IF(Q35=10,"určite sa nestratíš",IF(Q35=11,"máš prehľad Borec",IF(Q35=12,"si tu doma",IF(Q35=13,"moc dobré kámo",IF(Q35=14,"frajer Luke",IF(Q35=15,"bombardér",IF(Q35=16,"neskutočný frajer",IF(Q35=17,"viac ako profík",IF(Q35=18,"si viac ako boh")))))))))))))))))))</f>
        <v>uvoľni sa</v>
      </c>
      <c r="Q35" s="21">
        <f>SUM(Q4+Q5+Q6+Q7+Q8+Q13+Q14+Q15+Q16+Q17+Q22+Q23+Q24+Q25+Q26+Q31+Q32+Q33)</f>
        <v>6</v>
      </c>
      <c r="R35" s="29" t="str">
        <f>IF(S35=0,"videl si vchodové dvere?",IF(S35=1,"vieš kde si?",IF(S35=2,"poznáš hráčov?",IF(S35=3,"otvor oči! ",IF(S35=4,"daj sa dokopy",IF(S35=5,"si ďeláš kozy ",IF(S35=6,"uvoľni sa",IF(S35=7,"skoro je to doma",IF(S35=8,"laker jeden akýsi :)",IF(S35=9,"vcelku sa vyznáš",IF(S35=10,"určite sa nestratíš",IF(S35=11,"máš prehľad Borec",IF(S35=12,"si tu doma",IF(S35=13,"moc dobré kámo",IF(S35=14,"frajer Luke",IF(S35=15,"bombardér",IF(S35=16,"neskutočný frajer",IF(S35=17,"viac ako profík",IF(S35=18,"si viac ako boh")))))))))))))))))))</f>
        <v xml:space="preserve">otvor oči! </v>
      </c>
      <c r="S35" s="21">
        <f>SUM(S4+S5+S6+S7+S8+S13+S14+S15+S16+S17+S22+S23+S24+S25+S26+S31+S32+S33)</f>
        <v>3</v>
      </c>
      <c r="T35" s="29" t="str">
        <f>IF(U35=0,"videl si vchodové dvere?",IF(U35=1,"vieš kde si?",IF(U35=2,"poznáš hráčov?",IF(U35=3,"otvor oči! ",IF(U35=4,"daj sa dokopy",IF(U35=5,"si ďeláš kozy ",IF(U35=6,"uvoľni sa",IF(U35=7,"skoro je to doma",IF(U35=8,"laker jeden akýsi :)",IF(U35=9,"vcelku sa vyznáš",IF(U35=10,"určite sa nestratíš",IF(U35=11,"máš prehľad Borec",IF(U35=12,"si tu doma",IF(U35=13,"moc dobré kámo",IF(U35=14,"frajer Luke",IF(U35=15,"bombardér",IF(U35=16,"neskutočný frajer",IF(U35=17,"viac ako profík",IF(U35=18,"si viac ako boh")))))))))))))))))))</f>
        <v>daj sa dokopy</v>
      </c>
      <c r="U35" s="21">
        <f>SUM(U4+U5+U6+U7+U8+U13+U14+U15+U16+U17+U22+U23+U24+U25+U26+U31+U32+U33)</f>
        <v>4</v>
      </c>
      <c r="V35" s="29" t="str">
        <f>IF(W35=0,"videl si vchodové dvere?",IF(W35=1,"vieš kde si?",IF(W35=2,"poznáš hráčov?",IF(W35=3,"otvor oči! ",IF(W35=4,"daj sa dokopy",IF(W35=5,"si ďeláš kozy ",IF(W35=6,"uvoľni sa",IF(W35=7,"skoro je to doma",IF(W35=8,"laker jeden akýsi :)",IF(W35=9,"vcelku sa vyznáš",IF(W35=10,"určite sa nestratíš",IF(W35=11,"máš prehľad Borec",IF(W35=12,"si tu doma",IF(W35=13,"moc dobré kámo",IF(W35=14,"frajer Luke",IF(W35=15,"bombardér",IF(W35=16,"neskutočný frajer",IF(W35=17,"viac ako profík",IF(W35=18,"si viac ako boh")))))))))))))))))))</f>
        <v>daj sa dokopy</v>
      </c>
      <c r="W35" s="21">
        <f>SUM(W4+W5+W6+W7+W8+W13+W14+W15+W16+W17+W22+W23+W24+W25+W26+W31+W32+W33)</f>
        <v>4</v>
      </c>
      <c r="X35" s="29" t="str">
        <f>IF(Y35=0,"videl si vchodové dvere?",IF(Y35=1,"vieš kde si?",IF(Y35=2,"poznáš hráčov?",IF(Y35=3,"otvor oči! ",IF(Y35=4,"daj sa dokopy",IF(Y35=5,"si ďeláš kozy ",IF(Y35=6,"uvoľni sa",IF(Y35=7,"skoro je to doma",IF(Y35=8,"laker jeden akýsi :)",IF(Y35=9,"vcelku sa vyznáš",IF(Y35=10,"určite sa nestratíš",IF(Y35=11,"máš prehľad Borec",IF(Y35=12,"si tu doma",IF(Y35=13,"moc dobré kámo",IF(Y35=14,"frajer Luke",IF(Y35=15,"bombardér",IF(Y35=16,"neskutočný frajer",IF(Y35=17,"viac ako profík",IF(Y35=18,"si viac ako boh")))))))))))))))))))</f>
        <v xml:space="preserve">si ďeláš kozy </v>
      </c>
      <c r="Y35" s="21">
        <f>SUM(Y4+Y5+Y6+Y7+Y8+Y13+Y14+Y15+Y16+Y17+Y22+Y23+Y24+Y25+Y26+Y31+Y32+Y33)</f>
        <v>5</v>
      </c>
      <c r="Z35" s="29" t="str">
        <f>IF(AA35=0,"videl si vchodové dvere?",IF(AA35=1,"vieš kde si?",IF(AA35=2,"poznáš hráčov?",IF(AA35=3,"otvor oči! ",IF(AA35=4,"daj sa dokopy",IF(AA35=5,"si ďeláš kozy ",IF(AA35=6,"uvoľni sa",IF(AA35=7,"skoro je to doma",IF(AA35=8,"laker jeden akýsi :)",IF(AA35=9,"vcelku sa vyznáš",IF(AA35=10,"určite sa nestratíš",IF(AA35=11,"máš prehľad Borec",IF(AA35=12,"si tu doma",IF(AA35=13,"moc dobré kámo",IF(AA35=14,"frajer Luke",IF(AA35=15,"bombardér",IF(AA35=16,"neskutočný frajer",IF(AA35=17,"viac ako profík",IF(AA35=18,"si viac ako boh")))))))))))))))))))</f>
        <v xml:space="preserve">otvor oči! </v>
      </c>
      <c r="AA35" s="21">
        <f>SUM(AA4+AA5+AA6+AA7+AA8+AA13+AA14+AA15+AA16+AA17+AA22+AA23+AA24+AA25+AA26+AA31+AA32+AA33)</f>
        <v>3</v>
      </c>
      <c r="AB35" s="29" t="str">
        <f>IF(AC35=0,"videl si vchodové dvere?",IF(AC35=1,"vieš kde si?",IF(AC35=2,"poznáš hráčov?",IF(AC35=3,"otvor oči! ",IF(AC35=4,"daj sa dokopy",IF(AC35=5,"si ďeláš kozy ",IF(AC35=6,"uvoľni sa",IF(AC35=7,"skoro je to doma",IF(AC35=8,"laker jeden akýsi :)",IF(AC35=9,"vcelku sa vyznáš",IF(AC35=10,"určite sa nestratíš",IF(AC35=11,"máš prehľad Borec",IF(AC35=12,"si tu doma",IF(AC35=13,"moc dobré kámo",IF(AC35=14,"frajer Luke",IF(AC35=15,"bombardér",IF(AC35=16,"neskutočný frajer",IF(AC35=17,"viac ako profík",IF(AC35=18,"si viac ako boh")))))))))))))))))))</f>
        <v xml:space="preserve">si ďeláš kozy </v>
      </c>
      <c r="AC35" s="21">
        <f>SUM(AC4+AC5+AC6+AC7+AC8+AC13+AC14+AC15+AC16+AC17+AC22+AC23+AC24+AC25+AC26+AC31+AC32+AC33)</f>
        <v>5</v>
      </c>
      <c r="AD35" s="29" t="str">
        <f>IF(AE35=0,"videl si vchodové dvere?",IF(AE35=1,"vieš kde si?",IF(AE35=2,"poznáš hráčov?",IF(AE35=3,"otvor oči! ",IF(AE35=4,"daj sa dokopy",IF(AE35=5,"si ďeláš kozy ",IF(AE35=6,"uvoľni sa",IF(AE35=7,"skoro je to doma",IF(AE35=8,"laker jeden akýsi :)",IF(AE35=9,"vcelku sa vyznáš",IF(AE35=10,"určite sa nestratíš",IF(AE35=11,"máš prehľad Borec",IF(AE35=12,"si tu doma",IF(AE35=13,"moc dobré kámo",IF(AE35=14,"frajer Luke",IF(AE35=15,"bombardér",IF(AE35=16,"neskutočný frajer",IF(AE35=17,"viac ako profík",IF(AE35=18,"si viac ako boh")))))))))))))))))))</f>
        <v>poznáš hráčov?</v>
      </c>
      <c r="AE35" s="21">
        <f>SUM(AE4+AE5+AE6+AE7+AE8+AE13+AE14+AE15+AE16+AE17+AE22+AE23+AE24+AE25+AE26+AE31+AE32+AE33)</f>
        <v>2</v>
      </c>
      <c r="AF35" s="29" t="str">
        <f>IF(AG35=0,"videl si vchodové dvere?",IF(AG35=1,"vieš kde si?",IF(AG35=2,"poznáš hráčov?",IF(AG35=3,"otvor oči! ",IF(AG35=4,"daj sa dokopy",IF(AG35=5,"si ďeláš kozy ",IF(AG35=6,"uvoľni sa",IF(AG35=7,"skoro je to doma",IF(AG35=8,"laker jeden akýsi :)",IF(AG35=9,"vcelku sa vyznáš",IF(AG35=10,"určite sa nestratíš",IF(AG35=11,"máš prehľad Borec",IF(AG35=12,"si tu doma",IF(AG35=13,"moc dobré kámo",IF(AG35=14,"frajer Luke",IF(AG35=15,"bombardér",IF(AG35=16,"neskutočný frajer",IF(AG35=17,"viac ako profík",IF(AG35=18,"si viac ako boh")))))))))))))))))))</f>
        <v xml:space="preserve">otvor oči! </v>
      </c>
      <c r="AG35" s="21">
        <f>SUM(AG4+AG5+AG6+AG7+AG8+AG13+AG14+AG15+AG16+AG17+AG22+AG23+AG24+AG25+AG26+AG31+AG32+AG33)</f>
        <v>3</v>
      </c>
      <c r="AH35" s="29" t="str">
        <f>IF(AI35=0,"videl si vchodové dvere?",IF(AI35=1,"vieš kde si?",IF(AI35=2,"poznáš hráčov?",IF(AI35=3,"otvor oči! ",IF(AI35=4,"daj sa dokopy",IF(AI35=5,"si ďeláš kozy ",IF(AI35=6,"uvoľni sa",IF(AI35=7,"skoro je to doma",IF(AI35=8,"laker jeden akýsi :)",IF(AI35=9,"vcelku sa vyznáš",IF(AI35=10,"určite sa nestratíš",IF(AI35=11,"máš prehľad Borec",IF(AI35=12,"si tu doma",IF(AI35=13,"moc dobré kámo",IF(AI35=14,"frajer Luke",IF(AI35=15,"bombardér",IF(AI35=16,"neskutočný frajer",IF(AI35=17,"viac ako profík",IF(AI35=18,"si viac ako boh")))))))))))))))))))</f>
        <v xml:space="preserve">otvor oči! </v>
      </c>
      <c r="AI35" s="21">
        <f>SUM(AI4+AI5+AI6+AI7+AI8+AI13+AI14+AI15+AI16+AI17+AI22+AI23+AI24+AI25+AI26+AI31+AI32+AI33)</f>
        <v>3</v>
      </c>
      <c r="AJ35" s="29" t="str">
        <f>IF(AK35=0,"videl si vchodové dvere?",IF(AK35=1,"vieš kde si?",IF(AK35=2,"poznáš hráčov?",IF(AK35=3,"otvor oči! ",IF(AK35=4,"daj sa dokopy",IF(AK35=5,"si ďeláš kozy ",IF(AK35=6,"uvoľni sa",IF(AK35=7,"skoro je to doma",IF(AK35=8,"laker jeden akýsi :)",IF(AK35=9,"vcelku sa vyznáš",IF(AK35=10,"určite sa nestratíš",IF(AK35=11,"máš prehľad Borec",IF(AK35=12,"si tu doma",IF(AK35=13,"moc dobré kámo",IF(AK35=14,"frajer Luke",IF(AK35=15,"bombardér",IF(AK35=16,"neskutočný frajer",IF(AK35=17,"viac ako profík",IF(AK35=18,"si viac ako boh")))))))))))))))))))</f>
        <v xml:space="preserve">si ďeláš kozy </v>
      </c>
      <c r="AK35" s="21">
        <f>SUM(AK4+AK5+AK6+AK7+AK8+AK13+AK14+AK15+AK16+AK17+AK22+AK23+AK24+AK25+AK26+AK31+AK32+AK33)</f>
        <v>5</v>
      </c>
      <c r="AL35" s="29" t="str">
        <f>IF(AM35=0,"videl si vchodové dvere?",IF(AM35=1,"vieš kde si?",IF(AM35=2,"poznáš hráčov?",IF(AM35=3,"otvor oči! ",IF(AM35=4,"daj sa dokopy",IF(AM35=5,"si ďeláš kozy ",IF(AM35=6,"uvoľni sa",IF(AM35=7,"skoro je to doma",IF(AM35=8,"laker jeden akýsi :)",IF(AM35=9,"vcelku sa vyznáš",IF(AM35=10,"určite sa nestratíš",IF(AM35=11,"máš prehľad Borec",IF(AM35=12,"si tu doma",IF(AM35=13,"moc dobré kámo",IF(AM35=14,"frajer Luke",IF(AM35=15,"bombardér",IF(AM35=16,"neskutočný frajer",IF(AM35=17,"viac ako profík",IF(AM35=18,"si viac ako boh")))))))))))))))))))</f>
        <v xml:space="preserve">otvor oči! </v>
      </c>
      <c r="AM35" s="21">
        <f>SUM(AM4+AM5+AM6+AM7+AM8+AM13+AM14+AM15+AM16+AM17+AM22+AM23+AM24+AM25+AM26+AM31+AM32+AM33)</f>
        <v>3</v>
      </c>
      <c r="AN35" s="29" t="str">
        <f>IF(AO35=0,"videl si vchodové dvere?",IF(AO35=1,"vieš kde si?",IF(AO35=2,"poznáš hráčov?",IF(AO35=3,"otvor oči! ",IF(AO35=4,"daj sa dokopy",IF(AO35=5,"si ďeláš kozy ",IF(AO35=6,"uvoľni sa",IF(AO35=7,"skoro je to doma",IF(AO35=8,"laker jeden akýsi :)",IF(AO35=9,"vcelku sa vyznáš",IF(AO35=10,"určite sa nestratíš",IF(AO35=11,"máš prehľad Borec",IF(AO35=12,"si tu doma",IF(AO35=13,"moc dobré kámo",IF(AO35=14,"frajer Luke",IF(AO35=15,"bombardér",IF(AO35=16,"neskutočný frajer",IF(AO35=17,"viac ako profík",IF(AO35=18,"si viac ako boh")))))))))))))))))))</f>
        <v xml:space="preserve">otvor oči! </v>
      </c>
      <c r="AO35" s="21">
        <f>SUM(AO4+AO5+AO6+AO7+AO8+AO13+AO14+AO15+AO16+AO17+AO22+AO23+AO24+AO25+AO26+AO31+AO32+AO33)</f>
        <v>3</v>
      </c>
      <c r="AP35" s="29" t="str">
        <f>IF(AQ35=0,"videl si vchodové dvere?",IF(AQ35=1,"vieš kde si?",IF(AQ35=2,"poznáš hráčov?",IF(AQ35=3,"otvor oči! ",IF(AQ35=4,"daj sa dokopy",IF(AQ35=5,"si ďeláš kozy ",IF(AQ35=6,"uvoľni sa",IF(AQ35=7,"skoro je to doma",IF(AQ35=8,"laker jeden akýsi :)",IF(AQ35=9,"vcelku sa vyznáš",IF(AQ35=10,"určite sa nestratíš",IF(AQ35=11,"máš prehľad Borec",IF(AQ35=12,"si tu doma",IF(AQ35=13,"moc dobré kámo",IF(AQ35=14,"frajer Luke",IF(AQ35=15,"bombardér",IF(AQ35=16,"neskutočný frajer",IF(AQ35=17,"viac ako profík",IF(AQ35=18,"si viac ako boh")))))))))))))))))))</f>
        <v>poznáš hráčov?</v>
      </c>
      <c r="AQ35" s="21">
        <f>SUM(AQ4+AQ5+AQ6+AQ7+AQ8+AQ13+AQ14+AQ15+AQ16+AQ17+AQ22+AQ23+AQ24+AQ25+AQ26+AQ31+AQ32+AQ33)</f>
        <v>2</v>
      </c>
      <c r="AR35" s="29" t="str">
        <f>IF(AS35=0,"videl si vchodové dvere?",IF(AS35=1,"vieš kde si?",IF(AS35=2,"poznáš hráčov?",IF(AS35=3,"otvor oči! ",IF(AS35=4,"daj sa dokopy",IF(AS35=5,"si ďeláš kozy ",IF(AS35=6,"uvoľni sa",IF(AS35=7,"skoro je to doma",IF(AS35=8,"laker jeden akýsi :)",IF(AS35=9,"vcelku sa vyznáš",IF(AS35=10,"určite sa nestratíš",IF(AS35=11,"máš prehľad Borec",IF(AS35=12,"si tu doma",IF(AS35=13,"moc dobré kámo",IF(AS35=14,"frajer Luke",IF(AS35=15,"bombardér",IF(AS35=16,"neskutočný frajer",IF(AS35=17,"viac ako profík",IF(AS35=18,"si viac ako boh")))))))))))))))))))</f>
        <v xml:space="preserve">si ďeláš kozy </v>
      </c>
      <c r="AS35" s="21">
        <f>SUM(AS4+AS5+AS6+AS7+AS8+AS13+AS14+AS15+AS16+AS17+AS22+AS23+AS24+AS25+AS26+AS31+AS32+AS33)</f>
        <v>5</v>
      </c>
      <c r="AT35" s="29" t="str">
        <f>IF(AU35=0,"videl si vchodové dvere?",IF(AU35=1,"vieš kde si?",IF(AU35=2,"poznáš hráčov?",IF(AU35=3,"otvor oči! ",IF(AU35=4,"daj sa dokopy",IF(AU35=5,"si ďeláš kozy ",IF(AU35=6,"uvoľni sa",IF(AU35=7,"skoro je to doma",IF(AU35=8,"laker jeden akýsi :)",IF(AU35=9,"vcelku sa vyznáš",IF(AU35=10,"určite sa nestratíš",IF(AU35=11,"máš prehľad Borec",IF(AU35=12,"si tu doma",IF(AU35=13,"moc dobré kámo",IF(AU35=14,"frajer Luke",IF(AU35=15,"bombardér",IF(AU35=16,"neskutočný frajer",IF(AU35=17,"viac ako profík",IF(AU35=18,"si viac ako boh")))))))))))))))))))</f>
        <v xml:space="preserve">otvor oči! </v>
      </c>
      <c r="AU35" s="21">
        <f>SUM(AU4+AU5+AU6+AU7+AU8+AU13+AU14+AU15+AU16+AU17+AU22+AU23+AU24+AU25+AU26+AU31+AU32+AU33)</f>
        <v>3</v>
      </c>
      <c r="AV35" s="29" t="str">
        <f>IF(AW35=0,"videl si vchodové dvere?",IF(AW35=1,"vieš kde si?",IF(AW35=2,"poznáš hráčov?",IF(AW35=3,"otvor oči! ",IF(AW35=4,"daj sa dokopy",IF(AW35=5,"si ďeláš kozy ",IF(AW35=6,"uvoľni sa",IF(AW35=7,"skoro je to doma",IF(AW35=8,"laker jeden akýsi :)",IF(AW35=9,"vcelku sa vyznáš",IF(AW35=10,"určite sa nestratíš",IF(AW35=11,"máš prehľad Borec",IF(AW35=12,"si tu doma",IF(AW35=13,"moc dobré kámo",IF(AW35=14,"frajer Luke",IF(AW35=15,"bombardér",IF(AW35=16,"neskutočný frajer",IF(AW35=17,"viac ako profík",IF(AW35=18,"si viac ako boh")))))))))))))))))))</f>
        <v>poznáš hráčov?</v>
      </c>
      <c r="AW35" s="21">
        <f>SUM(AW4+AW5+AW6+AW7+AW8+AW13+AW14+AW15+AW16+AW17+AW22+AW23+AW24+AW25+AW26+AW31+AW32+AW33)</f>
        <v>2</v>
      </c>
      <c r="AX35" s="29" t="str">
        <f>IF(AY35=0,"videl si vchodové dvere?",IF(AY35=1,"vieš kde si?",IF(AY35=2,"poznáš hráčov?",IF(AY35=3,"otvor oči! ",IF(AY35=4,"daj sa dokopy",IF(AY35=5,"si ďeláš kozy ",IF(AY35=6,"uvoľni sa",IF(AY35=7,"skoro je to doma",IF(AY35=8,"laker jeden akýsi :)",IF(AY35=9,"vcelku sa vyznáš",IF(AY35=10,"určite sa nestratíš",IF(AY35=11,"máš prehľad Borec",IF(AY35=12,"si tu doma",IF(AY35=13,"moc dobré kámo",IF(AY35=14,"frajer Luke",IF(AY35=15,"bombardér",IF(AY35=16,"neskutočný frajer",IF(AY35=17,"viac ako profík",IF(AY35=18,"si viac ako boh")))))))))))))))))))</f>
        <v xml:space="preserve">otvor oči! </v>
      </c>
      <c r="AY35" s="21">
        <f>SUM(AY4+AY5+AY6+AY7+AY8+AY13+AY14+AY15+AY16+AY17+AY22+AY23+AY24+AY25+AY26+AY31+AY32+AY33)</f>
        <v>3</v>
      </c>
      <c r="AZ35" s="29" t="str">
        <f>IF(BA35=0,"videl si vchodové dvere?",IF(BA35=1,"vieš kde si?",IF(BA35=2,"poznáš hráčov?",IF(BA35=3,"otvor oči! ",IF(BA35=4,"daj sa dokopy",IF(BA35=5,"si ďeláš kozy ",IF(BA35=6,"uvoľni sa",IF(BA35=7,"skoro je to doma",IF(BA35=8,"laker jeden akýsi :)",IF(BA35=9,"vcelku sa vyznáš",IF(BA35=10,"určite sa nestratíš",IF(BA35=11,"máš prehľad Borec",IF(BA35=12,"si tu doma",IF(BA35=13,"moc dobré kámo",IF(BA35=14,"frajer Luke",IF(BA35=15,"bombardér",IF(BA35=16,"neskutočný frajer",IF(BA35=17,"viac ako profík",IF(BA35=18,"si viac ako boh")))))))))))))))))))</f>
        <v>daj sa dokopy</v>
      </c>
      <c r="BA35" s="21">
        <f>SUM(BA4+BA5+BA6+BA7+BA8+BA13+BA14+BA15+BA16+BA17+BA22+BA23+BA24+BA25+BA26+BA31+BA32+BA33)</f>
        <v>4</v>
      </c>
      <c r="BB35" s="29" t="str">
        <f>IF(BC35=0,"videl si vchodové dvere?",IF(BC35=1,"vieš kde si?",IF(BC35=2,"poznáš hráčov?",IF(BC35=3,"otvor oči! ",IF(BC35=4,"daj sa dokopy",IF(BC35=5,"si ďeláš kozy ",IF(BC35=6,"uvoľni sa",IF(BC35=7,"skoro je to doma",IF(BC35=8,"laker jeden akýsi :)",IF(BC35=9,"vcelku sa vyznáš",IF(BC35=10,"určite sa nestratíš",IF(BC35=11,"máš prehľad Borec",IF(BC35=12,"si tu doma",IF(BC35=13,"moc dobré kámo",IF(BC35=14,"frajer Luke",IF(BC35=15,"bombardér",IF(BC35=16,"neskutočný frajer",IF(BC35=17,"viac ako profík",IF(BC35=18,"si viac ako boh")))))))))))))))))))</f>
        <v>daj sa dokopy</v>
      </c>
      <c r="BC35" s="21">
        <f>SUM(BC4+BC5+BC6+BC7+BC8+BC13+BC14+BC15+BC16+BC17+BC22+BC23+BC24+BC25+BC26+BC31+BC32+BC33)</f>
        <v>4</v>
      </c>
      <c r="BD35" s="29" t="str">
        <f>IF(BE35=0,"videl si vchodové dvere?",IF(BE35=1,"vieš kde si?",IF(BE35=2,"poznáš hráčov?",IF(BE35=3,"otvor oči! ",IF(BE35=4,"daj sa dokopy",IF(BE35=5,"si ďeláš kozy ",IF(BE35=6,"uvoľni sa",IF(BE35=7,"skoro je to doma",IF(BE35=8,"laker jeden akýsi :)",IF(BE35=9,"vcelku sa vyznáš",IF(BE35=10,"určite sa nestratíš",IF(BE35=11,"máš prehľad Borec",IF(BE35=12,"si tu doma",IF(BE35=13,"moc dobré kámo",IF(BE35=14,"frajer Luke",IF(BE35=15,"bombardér",IF(BE35=16,"neskutočný frajer",IF(BE35=17,"viac ako profík",IF(BE35=18,"si viac ako boh")))))))))))))))))))</f>
        <v>poznáš hráčov?</v>
      </c>
      <c r="BE35" s="21">
        <f>SUM(BE4+BE5+BE6+BE7+BE8+BE13+BE14+BE15+BE16+BE17+BE22+BE23+BE24+BE25+BE26+BE31+BE32+BE33)</f>
        <v>2</v>
      </c>
      <c r="BF35" s="29" t="str">
        <f>IF(BG35=0,"videl si vchodové dvere?",IF(BG35=1,"vieš kde si?",IF(BG35=2,"poznáš hráčov?",IF(BG35=3,"otvor oči! ",IF(BG35=4,"daj sa dokopy",IF(BG35=5,"si ďeláš kozy ",IF(BG35=6,"uvoľni sa",IF(BG35=7,"skoro je to doma",IF(BG35=8,"laker jeden akýsi :)",IF(BG35=9,"vcelku sa vyznáš",IF(BG35=10,"určite sa nestratíš",IF(BG35=11,"máš prehľad Borec",IF(BG35=12,"si tu doma",IF(BG35=13,"moc dobré kámo",IF(BG35=14,"frajer Luke",IF(BG35=15,"bombardér",IF(BG35=16,"neskutočný frajer",IF(BG35=17,"viac ako profík",IF(BG35=18,"si viac ako boh")))))))))))))))))))</f>
        <v xml:space="preserve">otvor oči! </v>
      </c>
      <c r="BG35" s="21">
        <f>SUM(BG4+BG5+BG6+BG7+BG8+BG13+BG14+BG15+BG16+BG17+BG22+BG23+BG24+BG25+BG26+BG31+BG32+BG33)</f>
        <v>3</v>
      </c>
      <c r="BH35" s="29" t="str">
        <f>IF(BI35=0,"videl si vchodové dvere?",IF(BI35=1,"vieš kde si?",IF(BI35=2,"poznáš hráčov?",IF(BI35=3,"otvor oči! ",IF(BI35=4,"daj sa dokopy",IF(BI35=5,"si ďeláš kozy ",IF(BI35=6,"uvoľni sa",IF(BI35=7,"skoro je to doma",IF(BI35=8,"laker jeden akýsi :)",IF(BI35=9,"vcelku sa vyznáš",IF(BI35=10,"určite sa nestratíš",IF(BI35=11,"máš prehľad Borec",IF(BI35=12,"si tu doma",IF(BI35=13,"moc dobré kámo",IF(BI35=14,"frajer Luke",IF(BI35=15,"bombardér",IF(BI35=16,"neskutočný frajer",IF(BI35=17,"viac ako profík",IF(BI35=18,"si viac ako boh")))))))))))))))))))</f>
        <v xml:space="preserve">si ďeláš kozy </v>
      </c>
      <c r="BI35" s="21">
        <f>SUM(BI4+BI5+BI6+BI7+BI8+BI13+BI14+BI15+BI16+BI17+BI22+BI23+BI24+BI25+BI26+BI31+BI32+BI33)</f>
        <v>5</v>
      </c>
      <c r="BJ35" s="29" t="str">
        <f>IF(BK35=0,"videl si vchodové dvere?",IF(BK35=1,"vieš kde si?",IF(BK35=2,"poznáš hráčov?",IF(BK35=3,"otvor oči! ",IF(BK35=4,"daj sa dokopy",IF(BK35=5,"si ďeláš kozy ",IF(BK35=6,"uvoľni sa",IF(BK35=7,"skoro je to doma",IF(BK35=8,"laker jeden akýsi :)",IF(BK35=9,"vcelku sa vyznáš",IF(BK35=10,"určite sa nestratíš",IF(BK35=11,"máš prehľad Borec",IF(BK35=12,"si tu doma",IF(BK35=13,"moc dobré kámo",IF(BK35=14,"frajer Luke",IF(BK35=15,"bombardér",IF(BK35=16,"neskutočný frajer",IF(BK35=17,"viac ako profík",IF(BK35=18,"si viac ako boh")))))))))))))))))))</f>
        <v>daj sa dokopy</v>
      </c>
      <c r="BK35" s="21">
        <f>SUM(BK4+BK5+BK6+BK7+BK8+BK13+BK14+BK15+BK16+BK17+BK22+BK23+BK24+BK25+BK26+BK31+BK32+BK33)</f>
        <v>4</v>
      </c>
      <c r="BL35" s="29" t="str">
        <f>IF(BM35=0,"videl si vchodové dvere?",IF(BM35=1,"vieš kde si?",IF(BM35=2,"poznáš hráčov?",IF(BM35=3,"otvor oči! ",IF(BM35=4,"daj sa dokopy",IF(BM35=5,"si ďeláš kozy ",IF(BM35=6,"uvoľni sa",IF(BM35=7,"skoro je to doma",IF(BM35=8,"laker jeden akýsi :)",IF(BM35=9,"vcelku sa vyznáš",IF(BM35=10,"určite sa nestratíš",IF(BM35=11,"máš prehľad Borec",IF(BM35=12,"si tu doma",IF(BM35=13,"moc dobré kámo",IF(BM35=14,"frajer Luke",IF(BM35=15,"bombardér",IF(BM35=16,"neskutočný frajer",IF(BM35=17,"viac ako profík",IF(BM35=18,"si viac ako boh")))))))))))))))))))</f>
        <v xml:space="preserve">otvor oči! </v>
      </c>
      <c r="BM35" s="21">
        <f>SUM(BM4+BM5+BM6+BM7+BM8+BM13+BM14+BM15+BM16+BM17+BM22+BM23+BM24+BM25+BM26+BM31+BM32+BM33)</f>
        <v>3</v>
      </c>
      <c r="BN35" s="29" t="str">
        <f>IF(BO35=0,"videl si vchodové dvere?",IF(BO35=1,"vieš kde si?",IF(BO35=2,"poznáš hráčov?",IF(BO35=3,"otvor oči! ",IF(BO35=4,"daj sa dokopy",IF(BO35=5,"si ďeláš kozy ",IF(BO35=6,"uvoľni sa",IF(BO35=7,"skoro je to doma",IF(BO35=8,"laker jeden akýsi :)",IF(BO35=9,"vcelku sa vyznáš",IF(BO35=10,"určite sa nestratíš",IF(BO35=11,"máš prehľad Borec",IF(BO35=12,"si tu doma",IF(BO35=13,"moc dobré kámo",IF(BO35=14,"frajer Luke",IF(BO35=15,"bombardér",IF(BO35=16,"neskutočný frajer",IF(BO35=17,"viac ako profík",IF(BO35=18,"si viac ako boh")))))))))))))))))))</f>
        <v>daj sa dokopy</v>
      </c>
      <c r="BO35" s="21">
        <f>SUM(BO4+BO5+BO6+BO7+BO8+BO13+BO14+BO15+BO16+BO17+BO22+BO23+BO24+BO25+BO26+BO31+BO32+BO33)</f>
        <v>4</v>
      </c>
      <c r="BP35" s="29" t="str">
        <f>IF(BQ35=0,"videl si vchodové dvere?",IF(BQ35=1,"vieš kde si?",IF(BQ35=2,"poznáš hráčov?",IF(BQ35=3,"otvor oči! ",IF(BQ35=4,"daj sa dokopy",IF(BQ35=5,"si ďeláš kozy ",IF(BQ35=6,"uvoľni sa",IF(BQ35=7,"skoro je to doma",IF(BQ35=8,"laker jeden akýsi :)",IF(BQ35=9,"vcelku sa vyznáš",IF(BQ35=10,"určite sa nestratíš",IF(BQ35=11,"máš prehľad Borec",IF(BQ35=12,"si tu doma",IF(BQ35=13,"moc dobré kámo",IF(BQ35=14,"frajer Luke",IF(BQ35=15,"bombardér",IF(BQ35=16,"neskutočný frajer",IF(BQ35=17,"viac ako profík",IF(BQ35=18,"si viac ako boh")))))))))))))))))))</f>
        <v>poznáš hráčov?</v>
      </c>
      <c r="BQ35" s="21">
        <f>SUM(BQ4+BQ5+BQ6+BQ7+BQ8+BQ13+BQ14+BQ15+BQ16+BQ17+BQ22+BQ23+BQ24+BQ25+BQ26+BQ31+BQ32+BQ33)</f>
        <v>2</v>
      </c>
      <c r="BR35" s="29" t="str">
        <f>IF(BS35=0,"videl si vchodové dvere?",IF(BS35=1,"vieš kde si?",IF(BS35=2,"poznáš hráčov?",IF(BS35=3,"otvor oči! ",IF(BS35=4,"daj sa dokopy",IF(BS35=5,"si ďeláš kozy ",IF(BS35=6,"uvoľni sa",IF(BS35=7,"skoro je to doma",IF(BS35=8,"laker jeden akýsi :)",IF(BS35=9,"vcelku sa vyznáš",IF(BS35=10,"určite sa nestratíš",IF(BS35=11,"máš prehľad Borec",IF(BS35=12,"si tu doma",IF(BS35=13,"moc dobré kámo",IF(BS35=14,"frajer Luke",IF(BS35=15,"bombardér",IF(BS35=16,"neskutočný frajer",IF(BS35=17,"viac ako profík",IF(BS35=18,"si viac ako boh")))))))))))))))))))</f>
        <v>uvoľni sa</v>
      </c>
      <c r="BS35" s="21">
        <f>SUM(BS4+BS5+BS6+BS7+BS8+BS13+BS14+BS15+BS16+BS17+BS22+BS23+BS24+BS25+BS26+BS31+BS32+BS33)</f>
        <v>6</v>
      </c>
      <c r="BT35" s="29" t="str">
        <f>IF(BU35=0,"videl si vchodové dvere?",IF(BU35=1,"vieš kde si?",IF(BU35=2,"poznáš hráčov?",IF(BU35=3,"otvor oči! ",IF(BU35=4,"daj sa dokopy",IF(BU35=5,"si ďeláš kozy ",IF(BU35=6,"uvoľni sa",IF(BU35=7,"skoro je to doma",IF(BU35=8,"laker jeden akýsi :)",IF(BU35=9,"vcelku sa vyznáš",IF(BU35=10,"určite sa nestratíš",IF(BU35=11,"máš prehľad Borec",IF(BU35=12,"si tu doma",IF(BU35=13,"moc dobré kámo",IF(BU35=14,"frajer Luke",IF(BU35=15,"bombardér",IF(BU35=16,"neskutočný frajer",IF(BU35=17,"viac ako profík",IF(BU35=18,"si viac ako boh")))))))))))))))))))</f>
        <v>daj sa dokopy</v>
      </c>
      <c r="BU35" s="21">
        <f>SUM(BU4+BU5+BU6+BU7+BU8+BU13+BU14+BU15+BU16+BU17+BU22+BU23+BU24+BU25+BU26+BU31+BU32+BU33)</f>
        <v>4</v>
      </c>
      <c r="BV35" s="29" t="str">
        <f>IF(BW35=0,"videl si vchodové dvere?",IF(BW35=1,"vieš kde si?",IF(BW35=2,"poznáš hráčov?",IF(BW35=3,"otvor oči! ",IF(BW35=4,"daj sa dokopy",IF(BW35=5,"si ďeláš kozy ",IF(BW35=6,"uvoľni sa",IF(BW35=7,"skoro je to doma",IF(BW35=8,"laker jeden akýsi :)",IF(BW35=9,"vcelku sa vyznáš",IF(BW35=10,"určite sa nestratíš",IF(BW35=11,"máš prehľad Borec",IF(BW35=12,"si tu doma",IF(BW35=13,"moc dobré kámo",IF(BW35=14,"frajer Luke",IF(BW35=15,"bombardér",IF(BW35=16,"neskutočný frajer",IF(BW35=17,"viac ako profík",IF(BW35=18,"si viac ako boh")))))))))))))))))))</f>
        <v>poznáš hráčov?</v>
      </c>
      <c r="BW35" s="21">
        <f>SUM(BW4+BW5+BW6+BW7+BW8+BW13+BW14+BW15+BW16+BW17+BW22+BW23+BW24+BW25+BW26+BW31+BW32+BW33)</f>
        <v>2</v>
      </c>
      <c r="BX35" s="29" t="str">
        <f>IF(BY35=0,"videl si vchodové dvere?",IF(BY35=1,"vieš kde si?",IF(BY35=2,"poznáš hráčov?",IF(BY35=3,"otvor oči! ",IF(BY35=4,"daj sa dokopy",IF(BY35=5,"si ďeláš kozy ",IF(BY35=6,"uvoľni sa",IF(BY35=7,"skoro je to doma",IF(BY35=8,"laker jeden akýsi :)",IF(BY35=9,"vcelku sa vyznáš",IF(BY35=10,"určite sa nestratíš",IF(BY35=11,"máš prehľad Borec",IF(BY35=12,"si tu doma",IF(BY35=13,"moc dobré kámo",IF(BY35=14,"frajer Luke",IF(BY35=15,"bombardér",IF(BY35=16,"neskutočný frajer",IF(BY35=17,"viac ako profík",IF(BY35=18,"si viac ako boh")))))))))))))))))))</f>
        <v>daj sa dokopy</v>
      </c>
      <c r="BY35" s="21">
        <f>SUM(BY4+BY5+BY6+BY7+BY8+BY13+BY14+BY15+BY16+BY17+BY22+BY23+BY24+BY25+BY26+BY31+BY32+BY33)</f>
        <v>4</v>
      </c>
      <c r="BZ35" s="29" t="str">
        <f>IF(CA35=0,"videl si vchodové dvere?",IF(CA35=1,"vieš kde si?",IF(CA35=2,"poznáš hráčov?",IF(CA35=3,"otvor oči! ",IF(CA35=4,"daj sa dokopy",IF(CA35=5,"si ďeláš kozy ",IF(CA35=6,"uvoľni sa",IF(CA35=7,"skoro je to doma",IF(CA35=8,"laker jeden akýsi :)",IF(CA35=9,"vcelku sa vyznáš",IF(CA35=10,"určite sa nestratíš",IF(CA35=11,"máš prehľad Borec",IF(CA35=12,"si tu doma",IF(CA35=13,"moc dobré kámo",IF(CA35=14,"frajer Luke",IF(CA35=15,"bombardér",IF(CA35=16,"neskutočný frajer",IF(CA35=17,"viac ako profík",IF(CA35=18,"si viac ako boh")))))))))))))))))))</f>
        <v>poznáš hráčov?</v>
      </c>
      <c r="CA35" s="21">
        <f>SUM(CA4+CA5+CA6+CA7+CA8+CA13+CA14+CA15+CA16+CA17+CA22+CA23+CA24+CA25+CA26+CA31+CA32+CA33)</f>
        <v>2</v>
      </c>
      <c r="CB35" s="29" t="str">
        <f>IF(CC35=0,"videl si vchodové dvere?",IF(CC35=1,"vieš kde si?",IF(CC35=2,"poznáš hráčov?",IF(CC35=3,"otvor oči! ",IF(CC35=4,"daj sa dokopy",IF(CC35=5,"si ďeláš kozy ",IF(CC35=6,"uvoľni sa",IF(CC35=7,"skoro je to doma",IF(CC35=8,"laker jeden akýsi :)",IF(CC35=9,"vcelku sa vyznáš",IF(CC35=10,"určite sa nestratíš",IF(CC35=11,"máš prehľad Borec",IF(CC35=12,"si tu doma",IF(CC35=13,"moc dobré kámo",IF(CC35=14,"frajer Luke",IF(CC35=15,"bombardér",IF(CC35=16,"neskutočný frajer",IF(CC35=17,"viac ako profík",IF(CC35=18,"si viac ako boh")))))))))))))))))))</f>
        <v>vieš kde si?</v>
      </c>
      <c r="CC35" s="21">
        <f>SUM(CC4+CC5+CC6+CC7+CC8+CC13+CC14+CC15+CC16+CC17+CC22+CC23+CC24+CC25+CC26+CC31+CC32+CC33)</f>
        <v>1</v>
      </c>
      <c r="CD35" s="29" t="str">
        <f>IF(CE35=0,"videl si vchodové dvere?",IF(CE35=1,"vieš kde si?",IF(CE35=2,"poznáš hráčov?",IF(CE35=3,"otvor oči! ",IF(CE35=4,"daj sa dokopy",IF(CE35=5,"si ďeláš kozy ",IF(CE35=6,"uvoľni sa",IF(CE35=7,"skoro je to doma",IF(CE35=8,"laker jeden akýsi :)",IF(CE35=9,"vcelku sa vyznáš",IF(CE35=10,"určite sa nestratíš",IF(CE35=11,"máš prehľad Borec",IF(CE35=12,"si tu doma",IF(CE35=13,"moc dobré kámo",IF(CE35=14,"frajer Luke",IF(CE35=15,"bombardér",IF(CE35=16,"neskutočný frajer",IF(CE35=17,"viac ako profík",IF(CE35=18,"si viac ako boh")))))))))))))))))))</f>
        <v>poznáš hráčov?</v>
      </c>
      <c r="CE35" s="21">
        <f>SUM(CE4+CE5+CE6+CE7+CE8+CE13+CE14+CE15+CE16+CE17+CE22+CE23+CE24+CE25+CE26+CE31+CE32+CE33)</f>
        <v>2</v>
      </c>
      <c r="CF35" s="29" t="str">
        <f>IF(CG35=0,"videl si vchodové dvere?",IF(CG35=1,"vieš kde si?",IF(CG35=2,"poznáš hráčov?",IF(CG35=3,"otvor oči! ",IF(CG35=4,"daj sa dokopy",IF(CG35=5,"si ďeláš kozy ",IF(CG35=6,"uvoľni sa",IF(CG35=7,"skoro je to doma",IF(CG35=8,"laker jeden akýsi :)",IF(CG35=9,"vcelku sa vyznáš",IF(CG35=10,"určite sa nestratíš",IF(CG35=11,"máš prehľad Borec",IF(CG35=12,"si tu doma",IF(CG35=13,"moc dobré kámo",IF(CG35=14,"frajer Luke",IF(CG35=15,"bombardér",IF(CG35=16,"neskutočný frajer",IF(CG35=17,"viac ako profík",IF(CG35=18,"si viac ako boh")))))))))))))))))))</f>
        <v xml:space="preserve">si ďeláš kozy </v>
      </c>
      <c r="CG35" s="21">
        <f>SUM(CG4+CG5+CG6+CG7+CG8+CG13+CG14+CG15+CG16+CG17+CG22+CG23+CG24+CG25+CG26+CG31+CG32+CG33)</f>
        <v>5</v>
      </c>
    </row>
  </sheetData>
  <sheetProtection algorithmName="SHA-512" hashValue="8hgWi5JbxuskT0uvmQThsTn7yyeY6CM261ku3TwiL9bUFc3Heys8Vq71Y55mcEcbuWSJwj8iW6LPpUFzelFKHw==" saltValue="D97UZSu6i6bVtJEVkE5PMg==" spinCount="100000" sheet="1" formatCells="0" formatColumns="0" formatRows="0" insertColumns="0" insertRows="0" insertHyperlinks="0" deleteColumns="0" deleteRows="0" sort="0" autoFilter="0" pivotTables="0"/>
  <mergeCells count="8">
    <mergeCell ref="A28:A30"/>
    <mergeCell ref="B28:B30"/>
    <mergeCell ref="A1:A3"/>
    <mergeCell ref="B1:B3"/>
    <mergeCell ref="A10:A12"/>
    <mergeCell ref="B10:B12"/>
    <mergeCell ref="A19:A21"/>
    <mergeCell ref="B19:B21"/>
  </mergeCells>
  <phoneticPr fontId="5" type="noConversion"/>
  <pageMargins left="0.7" right="0.7" top="0.75" bottom="0.75" header="0.3" footer="0.3"/>
  <pageSetup paperSize="9" orientation="portrait" r:id="rId1"/>
  <ignoredErrors>
    <ignoredError sqref="G35 I35 K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Tipovačka</vt:lpstr>
    </vt:vector>
  </TitlesOfParts>
  <Company>Contextures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comp</cp:lastModifiedBy>
  <cp:lastPrinted>2016-11-28T07:42:29Z</cp:lastPrinted>
  <dcterms:created xsi:type="dcterms:W3CDTF">2010-04-23T16:20:16Z</dcterms:created>
  <dcterms:modified xsi:type="dcterms:W3CDTF">2020-08-19T18:19:48Z</dcterms:modified>
</cp:coreProperties>
</file>